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8800" windowHeight="14680" activeTab="0"/>
  </bookViews>
  <sheets>
    <sheet name="C-1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<sst xmlns="http://schemas.openxmlformats.org/spreadsheetml/2006/main" count="18" uniqueCount="13">
  <si>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Unit</t>
  </si>
  <si>
    <t>More information</t>
  </si>
  <si>
    <t>Precipitation</t>
  </si>
  <si>
    <t>Actual evapotranspiration</t>
  </si>
  <si>
    <r>
      <t>Time series data on the indicators for 1990-201</t>
    </r>
    <r>
      <rPr>
        <b/>
        <sz val="14"/>
        <rFont val="Calibri"/>
        <family val="2"/>
      </rPr>
      <t xml:space="preserve">3, Table C-1: Renewable freshwater resources: </t>
    </r>
    <r>
      <rPr>
        <i/>
        <sz val="14"/>
        <rFont val="Calibri"/>
        <family val="2"/>
      </rPr>
      <t xml:space="preserve"> (country name)</t>
    </r>
  </si>
  <si>
    <t>Outflow of surface and groundwaters to neighbouring countries</t>
  </si>
  <si>
    <t>Outflow of surface and groundwaters to the sea</t>
  </si>
  <si>
    <t>Water related questionnaires as well as relevant definitions developed by UNSD can be found at http://unstats.un.org/unsd/environment/questionnaire2013.html</t>
  </si>
  <si>
    <r>
      <t xml:space="preserve"> million m</t>
    </r>
    <r>
      <rPr>
        <vertAlign val="superscript"/>
        <sz val="12"/>
        <rFont val="Calibri"/>
        <family val="0"/>
      </rPr>
      <t>3</t>
    </r>
  </si>
  <si>
    <r>
      <t xml:space="preserve"> million m</t>
    </r>
    <r>
      <rPr>
        <vertAlign val="superscript"/>
        <sz val="12"/>
        <rFont val="Calibri"/>
        <family val="0"/>
      </rPr>
      <t>3</t>
    </r>
  </si>
  <si>
    <t>Internal flow                                                                                                    (Row 1 - row 2)</t>
  </si>
  <si>
    <t>Inflow of surface and groundwaters from neighbouring countries</t>
  </si>
  <si>
    <r>
      <t xml:space="preserve">Renewable freshwater resources 
</t>
    </r>
    <r>
      <rPr>
        <sz val="12"/>
        <rFont val="Calibri"/>
        <family val="0"/>
      </rPr>
      <t>(Row 3 + Row 4)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</si>
</sst>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vertAlign val="superscript"/>
      <sz val="12"/>
      <name val="Calibri"/>
      <family val="0"/>
    </font>
    <font>
      <b/>
      <sz val="12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 wrapText="1"/>
    </xf>
    <xf numFmtId="0" fontId="50" fillId="33" borderId="0" xfId="0" applyFont="1" applyFill="1" applyAlignment="1">
      <alignment horizontal="left"/>
    </xf>
    <xf numFmtId="0" fontId="51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49" fillId="33" borderId="10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8" borderId="11" xfId="0" applyFont="1" applyFill="1" applyBorder="1" applyAlignment="1">
      <alignment horizontal="center" vertical="center" wrapText="1"/>
    </xf>
    <xf numFmtId="0" fontId="49" fillId="8" borderId="12" xfId="0" applyFont="1" applyFill="1" applyBorder="1" applyAlignment="1">
      <alignment horizontal="center" vertical="center" wrapText="1"/>
    </xf>
    <xf numFmtId="0" fontId="49" fillId="8" borderId="1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vertical="top" wrapText="1"/>
    </xf>
    <xf numFmtId="0" fontId="49" fillId="34" borderId="15" xfId="0" applyFont="1" applyFill="1" applyBorder="1" applyAlignment="1">
      <alignment horizontal="center" vertical="top" wrapText="1"/>
    </xf>
    <xf numFmtId="0" fontId="49" fillId="34" borderId="16" xfId="0" applyFont="1" applyFill="1" applyBorder="1" applyAlignment="1">
      <alignment horizontal="center" vertical="top" wrapText="1"/>
    </xf>
    <xf numFmtId="0" fontId="2" fillId="8" borderId="0" xfId="0" applyFont="1" applyFill="1" applyAlignment="1">
      <alignment horizontal="center"/>
    </xf>
    <xf numFmtId="0" fontId="53" fillId="33" borderId="17" xfId="0" applyFont="1" applyFill="1" applyBorder="1" applyAlignment="1">
      <alignment horizontal="left"/>
    </xf>
    <xf numFmtId="0" fontId="53" fillId="33" borderId="18" xfId="0" applyFont="1" applyFill="1" applyBorder="1" applyAlignment="1">
      <alignment horizontal="left"/>
    </xf>
    <xf numFmtId="0" fontId="53" fillId="33" borderId="19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left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5" fillId="33" borderId="2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workbookViewId="0" topLeftCell="A1">
      <selection activeCell="C20" sqref="C20"/>
    </sheetView>
  </sheetViews>
  <sheetFormatPr defaultColWidth="11.57421875" defaultRowHeight="15"/>
  <cols>
    <col min="1" max="1" width="5.7109375" style="12" customWidth="1"/>
    <col min="2" max="2" width="24.7109375" style="5" customWidth="1"/>
    <col min="3" max="3" width="10.28125" style="33" customWidth="1"/>
    <col min="4" max="10" width="10.28125" style="1" customWidth="1"/>
    <col min="11" max="16" width="11.28125" style="1" customWidth="1"/>
    <col min="17" max="17" width="11.28125" style="15" customWidth="1"/>
    <col min="18" max="19" width="11.28125" style="1" customWidth="1"/>
    <col min="20" max="16384" width="11.421875" style="1" customWidth="1"/>
  </cols>
  <sheetData>
    <row r="1" spans="2:19" ht="18">
      <c r="B1" s="26" t="s">
        <v>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ht="15" thickBot="1">
      <c r="B2" s="3"/>
    </row>
    <row r="3" spans="1:27" ht="16.5" customHeight="1" thickBot="1">
      <c r="A3" s="19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  <c r="T3" s="4"/>
      <c r="U3" s="4"/>
      <c r="V3" s="4"/>
      <c r="W3" s="4"/>
      <c r="X3" s="4"/>
      <c r="Y3" s="4"/>
      <c r="Z3" s="4"/>
      <c r="AA3" s="2"/>
    </row>
    <row r="4" spans="1:19" ht="15.75" thickBot="1">
      <c r="A4" s="14"/>
      <c r="B4" s="7"/>
      <c r="C4" s="34" t="s">
        <v>0</v>
      </c>
      <c r="D4" s="8">
        <v>1990</v>
      </c>
      <c r="E4" s="8">
        <v>1995</v>
      </c>
      <c r="F4" s="8">
        <v>2000</v>
      </c>
      <c r="G4" s="8">
        <v>2001</v>
      </c>
      <c r="H4" s="8">
        <v>2002</v>
      </c>
      <c r="I4" s="20">
        <v>2003</v>
      </c>
      <c r="J4" s="20">
        <v>2004</v>
      </c>
      <c r="K4" s="20">
        <v>2005</v>
      </c>
      <c r="L4" s="20">
        <v>2006</v>
      </c>
      <c r="M4" s="20">
        <v>2007</v>
      </c>
      <c r="N4" s="20">
        <v>2008</v>
      </c>
      <c r="O4" s="20">
        <v>2009</v>
      </c>
      <c r="P4" s="20">
        <v>2010</v>
      </c>
      <c r="Q4" s="20">
        <v>2011</v>
      </c>
      <c r="R4" s="21">
        <v>2012</v>
      </c>
      <c r="S4" s="22">
        <v>2013</v>
      </c>
    </row>
    <row r="5" spans="1:19" ht="16.5" thickBot="1">
      <c r="A5" s="13">
        <v>1</v>
      </c>
      <c r="B5" s="7" t="s">
        <v>2</v>
      </c>
      <c r="C5" s="34" t="s">
        <v>8</v>
      </c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  <c r="P5" s="10"/>
      <c r="Q5" s="10"/>
      <c r="R5" s="11"/>
      <c r="S5" s="11"/>
    </row>
    <row r="6" spans="1:19" ht="16.5" thickBot="1">
      <c r="A6" s="13">
        <v>2</v>
      </c>
      <c r="B6" s="7" t="s">
        <v>3</v>
      </c>
      <c r="C6" s="34" t="s">
        <v>8</v>
      </c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0"/>
      <c r="Q6" s="10"/>
      <c r="R6" s="11"/>
      <c r="S6" s="11"/>
    </row>
    <row r="7" spans="1:19" s="33" customFormat="1" ht="30.75" thickBot="1">
      <c r="A7" s="36">
        <v>3</v>
      </c>
      <c r="B7" s="37" t="s">
        <v>10</v>
      </c>
      <c r="C7" s="34" t="s">
        <v>9</v>
      </c>
      <c r="D7" s="38" t="str">
        <f>IF(D5="","n/a",D5-D6)</f>
        <v>n/a</v>
      </c>
      <c r="E7" s="38" t="str">
        <f aca="true" t="shared" si="0" ref="E7:S7">IF(E5="","n/a",E5-E6)</f>
        <v>n/a</v>
      </c>
      <c r="F7" s="38" t="str">
        <f t="shared" si="0"/>
        <v>n/a</v>
      </c>
      <c r="G7" s="38" t="str">
        <f t="shared" si="0"/>
        <v>n/a</v>
      </c>
      <c r="H7" s="38" t="str">
        <f t="shared" si="0"/>
        <v>n/a</v>
      </c>
      <c r="I7" s="38" t="str">
        <f t="shared" si="0"/>
        <v>n/a</v>
      </c>
      <c r="J7" s="38" t="str">
        <f t="shared" si="0"/>
        <v>n/a</v>
      </c>
      <c r="K7" s="38" t="str">
        <f t="shared" si="0"/>
        <v>n/a</v>
      </c>
      <c r="L7" s="38" t="str">
        <f t="shared" si="0"/>
        <v>n/a</v>
      </c>
      <c r="M7" s="38" t="str">
        <f t="shared" si="0"/>
        <v>n/a</v>
      </c>
      <c r="N7" s="38" t="str">
        <f t="shared" si="0"/>
        <v>n/a</v>
      </c>
      <c r="O7" s="38" t="str">
        <f t="shared" si="0"/>
        <v>n/a</v>
      </c>
      <c r="P7" s="38" t="str">
        <f t="shared" si="0"/>
        <v>n/a</v>
      </c>
      <c r="Q7" s="38" t="str">
        <f t="shared" si="0"/>
        <v>n/a</v>
      </c>
      <c r="R7" s="38" t="str">
        <f t="shared" si="0"/>
        <v>n/a</v>
      </c>
      <c r="S7" s="38" t="str">
        <f t="shared" si="0"/>
        <v>n/a</v>
      </c>
    </row>
    <row r="8" spans="1:19" s="33" customFormat="1" ht="45.75" thickBot="1">
      <c r="A8" s="36">
        <v>4</v>
      </c>
      <c r="B8" s="37" t="s">
        <v>11</v>
      </c>
      <c r="C8" s="34" t="s">
        <v>9</v>
      </c>
      <c r="D8" s="39"/>
      <c r="E8" s="39"/>
      <c r="F8" s="39"/>
      <c r="G8" s="39"/>
      <c r="H8" s="39"/>
      <c r="I8" s="40"/>
      <c r="J8" s="40"/>
      <c r="K8" s="40"/>
      <c r="L8" s="40"/>
      <c r="M8" s="40"/>
      <c r="N8" s="40"/>
      <c r="O8" s="40"/>
      <c r="P8" s="40"/>
      <c r="Q8" s="40"/>
      <c r="R8" s="41"/>
      <c r="S8" s="41"/>
    </row>
    <row r="9" spans="1:19" s="33" customFormat="1" ht="45.75" thickBot="1">
      <c r="A9" s="36">
        <v>5</v>
      </c>
      <c r="B9" s="42" t="s">
        <v>12</v>
      </c>
      <c r="C9" s="34" t="s">
        <v>9</v>
      </c>
      <c r="D9" s="43" t="str">
        <f>IF(D7="n/a","n/a",D7+D8)</f>
        <v>n/a</v>
      </c>
      <c r="E9" s="43" t="str">
        <f aca="true" t="shared" si="1" ref="E9:S9">IF(E7="n/a","n/a",E7+E8)</f>
        <v>n/a</v>
      </c>
      <c r="F9" s="43" t="str">
        <f t="shared" si="1"/>
        <v>n/a</v>
      </c>
      <c r="G9" s="43" t="str">
        <f t="shared" si="1"/>
        <v>n/a</v>
      </c>
      <c r="H9" s="43" t="str">
        <f t="shared" si="1"/>
        <v>n/a</v>
      </c>
      <c r="I9" s="43" t="str">
        <f t="shared" si="1"/>
        <v>n/a</v>
      </c>
      <c r="J9" s="43" t="str">
        <f t="shared" si="1"/>
        <v>n/a</v>
      </c>
      <c r="K9" s="43" t="str">
        <f t="shared" si="1"/>
        <v>n/a</v>
      </c>
      <c r="L9" s="43" t="str">
        <f t="shared" si="1"/>
        <v>n/a</v>
      </c>
      <c r="M9" s="43" t="str">
        <f t="shared" si="1"/>
        <v>n/a</v>
      </c>
      <c r="N9" s="43" t="str">
        <f t="shared" si="1"/>
        <v>n/a</v>
      </c>
      <c r="O9" s="43" t="str">
        <f t="shared" si="1"/>
        <v>n/a</v>
      </c>
      <c r="P9" s="43" t="str">
        <f t="shared" si="1"/>
        <v>n/a</v>
      </c>
      <c r="Q9" s="43" t="str">
        <f t="shared" si="1"/>
        <v>n/a</v>
      </c>
      <c r="R9" s="43" t="str">
        <f t="shared" si="1"/>
        <v>n/a</v>
      </c>
      <c r="S9" s="43" t="str">
        <f t="shared" si="1"/>
        <v>n/a</v>
      </c>
    </row>
    <row r="10" spans="1:19" s="15" customFormat="1" ht="45.75" thickBot="1">
      <c r="A10" s="13">
        <v>6</v>
      </c>
      <c r="B10" s="7" t="s">
        <v>5</v>
      </c>
      <c r="C10" s="34" t="s">
        <v>9</v>
      </c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11"/>
    </row>
    <row r="11" spans="1:19" s="33" customFormat="1" ht="30.75" thickBot="1">
      <c r="A11" s="36">
        <v>7</v>
      </c>
      <c r="B11" s="44" t="s">
        <v>6</v>
      </c>
      <c r="C11" s="34" t="s">
        <v>9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s="15" customFormat="1" ht="15.75" thickBot="1">
      <c r="A12" s="16"/>
      <c r="B12" s="17"/>
      <c r="C12" s="35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"/>
    </row>
    <row r="13" spans="2:19" s="6" customFormat="1" ht="15" customHeight="1">
      <c r="B13" s="27" t="s">
        <v>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</row>
    <row r="14" spans="2:19" s="45" customFormat="1" ht="15" customHeight="1">
      <c r="B14" s="46" t="s">
        <v>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8"/>
    </row>
    <row r="15" spans="2:19" ht="15" thickBo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</row>
  </sheetData>
  <sheetProtection/>
  <mergeCells count="5">
    <mergeCell ref="B3:S3"/>
    <mergeCell ref="B1:S1"/>
    <mergeCell ref="B13:S13"/>
    <mergeCell ref="B14:S14"/>
    <mergeCell ref="B15:S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2013-03-16T13:55:24Z</cp:lastPrinted>
  <dcterms:created xsi:type="dcterms:W3CDTF">2011-05-01T09:55:58Z</dcterms:created>
  <dcterms:modified xsi:type="dcterms:W3CDTF">2014-10-21T11:46:55Z</dcterms:modified>
  <cp:category/>
  <cp:version/>
  <cp:contentType/>
  <cp:contentStatus/>
</cp:coreProperties>
</file>