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95" tabRatio="60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2" sheetId="10" r:id="rId10"/>
    <sheet name="13" sheetId="11" r:id="rId11"/>
    <sheet name="14" sheetId="12" r:id="rId12"/>
    <sheet name="17" sheetId="13" r:id="rId13"/>
    <sheet name="18" sheetId="14" r:id="rId14"/>
    <sheet name="19" sheetId="15" r:id="rId15"/>
    <sheet name="20" sheetId="16" r:id="rId16"/>
    <sheet name="21" sheetId="17" r:id="rId17"/>
    <sheet name="22" sheetId="18" r:id="rId18"/>
    <sheet name="23" sheetId="19" r:id="rId19"/>
    <sheet name="24" sheetId="20" r:id="rId20"/>
    <sheet name="25" sheetId="21" r:id="rId21"/>
    <sheet name="26" sheetId="22" r:id="rId22"/>
    <sheet name="27" sheetId="23" r:id="rId23"/>
    <sheet name="32" sheetId="24" r:id="rId24"/>
    <sheet name="33" sheetId="25" r:id="rId25"/>
    <sheet name="34" sheetId="26" r:id="rId26"/>
    <sheet name="35" sheetId="27" r:id="rId27"/>
    <sheet name="36" sheetId="28" r:id="rId28"/>
  </sheets>
  <definedNames>
    <definedName name="_xlnm.Print_Area" localSheetId="0">'1'!$A$1:$G$93</definedName>
    <definedName name="_xlnm.Print_Area" localSheetId="12">'17'!$A$1:$I$109</definedName>
    <definedName name="_xlnm.Print_Area" localSheetId="14">'19'!$A$1:$I$40</definedName>
    <definedName name="_xlnm.Print_Area" localSheetId="1">'2'!$A$1:$L$28</definedName>
    <definedName name="_xlnm.Print_Area" localSheetId="17">'22'!$A$1:$J$16</definedName>
    <definedName name="_xlnm.Print_Area" localSheetId="18">'23'!$A$1:$I$65</definedName>
    <definedName name="_xlnm.Print_Area" localSheetId="19">'24'!$A$1:$I$70</definedName>
    <definedName name="_xlnm.Print_Area" localSheetId="21">'26'!$A$1:$I$22</definedName>
    <definedName name="_xlnm.Print_Area" localSheetId="2">'3'!$A$1:$F$29</definedName>
    <definedName name="_xlnm.Print_Area" localSheetId="23">'32'!$A$1:$I$94</definedName>
    <definedName name="_xlnm.Print_Area" localSheetId="24">'33'!$A$1:$J$94</definedName>
    <definedName name="_xlnm.Print_Area" localSheetId="25">'34'!$A$1:$E$18</definedName>
    <definedName name="_xlnm.Print_Area" localSheetId="26">'35'!$A$1:$F$18</definedName>
    <definedName name="_xlnm.Print_Area" localSheetId="27">'36'!$A$1:$I$44</definedName>
    <definedName name="_xlnm.Print_Area" localSheetId="3">'4'!$A$1:$I$44</definedName>
    <definedName name="_xlnm.Print_Area" localSheetId="5">'6'!$A$1:$I$100</definedName>
    <definedName name="_xlnm.Print_Area" localSheetId="7">'8'!$A$1:$I$115</definedName>
    <definedName name="_xlnm.Print_Area" localSheetId="8">'9'!$A$1:$J$115</definedName>
  </definedNames>
  <calcPr fullCalcOnLoad="1"/>
</workbook>
</file>

<file path=xl/sharedStrings.xml><?xml version="1.0" encoding="utf-8"?>
<sst xmlns="http://schemas.openxmlformats.org/spreadsheetml/2006/main" count="1457" uniqueCount="389">
  <si>
    <t>Percentage distribution of couples by contraceptive status</t>
  </si>
  <si>
    <t xml:space="preserve">   respondent sterilized</t>
  </si>
  <si>
    <t xml:space="preserve">   other reasons</t>
  </si>
  <si>
    <t xml:space="preserve">   partner sterilized</t>
  </si>
  <si>
    <t xml:space="preserve">   none</t>
  </si>
  <si>
    <t xml:space="preserve">   one</t>
  </si>
  <si>
    <t xml:space="preserve">   does not know</t>
  </si>
  <si>
    <t>Percentage distribution of respondents according to living arrangements</t>
  </si>
  <si>
    <t xml:space="preserve">   previously married</t>
  </si>
  <si>
    <t xml:space="preserve">   single</t>
  </si>
  <si>
    <t xml:space="preserve">   married</t>
  </si>
  <si>
    <t>total</t>
  </si>
  <si>
    <t xml:space="preserve">   one (respondent)</t>
  </si>
  <si>
    <t xml:space="preserve">   two</t>
  </si>
  <si>
    <t xml:space="preserve">   three</t>
  </si>
  <si>
    <t xml:space="preserve">   four or more</t>
  </si>
  <si>
    <t xml:space="preserve">   lived with both parents</t>
  </si>
  <si>
    <t xml:space="preserve">   "      "      father only</t>
  </si>
  <si>
    <t xml:space="preserve">   "      "      mother only</t>
  </si>
  <si>
    <t>Median age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</si>
  <si>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</si>
  <si>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</si>
  <si>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</si>
  <si>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</si>
  <si>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</si>
  <si>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</si>
  <si>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</si>
  <si>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</si>
  <si>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ISCED 0-2</t>
  </si>
  <si>
    <t>ISCED 3-4</t>
  </si>
  <si>
    <t>ISCED 5-6</t>
  </si>
  <si>
    <t>Age Group (at interview)</t>
  </si>
  <si>
    <t>5 +</t>
  </si>
  <si>
    <t xml:space="preserve">   all partnerships</t>
  </si>
  <si>
    <t>a. Number of eligible persons according to statistics</t>
  </si>
  <si>
    <t>b. Number of persons in target sample</t>
  </si>
  <si>
    <t>15-24</t>
  </si>
  <si>
    <t>15-29</t>
  </si>
  <si>
    <t>25-34</t>
  </si>
  <si>
    <t>30-39</t>
  </si>
  <si>
    <t>35-49</t>
  </si>
  <si>
    <t>40-54</t>
  </si>
  <si>
    <t xml:space="preserve">    Average number of live-born children (up to age 30)</t>
  </si>
  <si>
    <t xml:space="preserve">    Median age at first sexual intercourse</t>
  </si>
  <si>
    <t xml:space="preserve">    Per cent using contraception at first sexual intercourse</t>
  </si>
  <si>
    <t xml:space="preserve">    Median age at first live birth</t>
  </si>
  <si>
    <t xml:space="preserve">    Median age at first marriage</t>
  </si>
  <si>
    <t xml:space="preserve">    Median age at first partnership</t>
  </si>
  <si>
    <t>Pill</t>
  </si>
  <si>
    <t>IUD</t>
  </si>
  <si>
    <t>Condom</t>
  </si>
  <si>
    <t>Withdrawal</t>
  </si>
  <si>
    <t>Other</t>
  </si>
  <si>
    <t>77-82</t>
  </si>
  <si>
    <t>72-77</t>
  </si>
  <si>
    <t>67-72</t>
  </si>
  <si>
    <t>62-67</t>
  </si>
  <si>
    <t>57-62</t>
  </si>
  <si>
    <t>52-57</t>
  </si>
  <si>
    <t>47-52</t>
  </si>
  <si>
    <t>42-47</t>
  </si>
  <si>
    <t>1960</t>
  </si>
  <si>
    <t>1980</t>
  </si>
  <si>
    <t>1990</t>
  </si>
  <si>
    <t>-</t>
  </si>
  <si>
    <t xml:space="preserve">Agriculture, Silviculture and Fisheries   </t>
  </si>
  <si>
    <t xml:space="preserve">Industry   </t>
  </si>
  <si>
    <t xml:space="preserve">Services   </t>
  </si>
  <si>
    <t>1981</t>
  </si>
  <si>
    <t>1991</t>
  </si>
  <si>
    <t xml:space="preserve">Men   </t>
  </si>
  <si>
    <t xml:space="preserve">Women   </t>
  </si>
  <si>
    <t xml:space="preserve">                Men</t>
  </si>
  <si>
    <t xml:space="preserve">undefined   </t>
  </si>
  <si>
    <t>Total</t>
  </si>
  <si>
    <t xml:space="preserve">                Women</t>
  </si>
  <si>
    <t xml:space="preserve">Total   </t>
  </si>
  <si>
    <t xml:space="preserve">low   </t>
  </si>
  <si>
    <t xml:space="preserve">Medium   </t>
  </si>
  <si>
    <t xml:space="preserve">High   </t>
  </si>
  <si>
    <t>Per cent of population by size of locality</t>
  </si>
  <si>
    <t xml:space="preserve">2,000 - 4,999   </t>
  </si>
  <si>
    <t xml:space="preserve">5,000 - 9,999   </t>
  </si>
  <si>
    <t xml:space="preserve">10,000 - 19,999   </t>
  </si>
  <si>
    <t xml:space="preserve">20,000 - 99,999   </t>
  </si>
  <si>
    <t xml:space="preserve">100,000 + inhabitants   </t>
  </si>
  <si>
    <t xml:space="preserve">Catholics   </t>
  </si>
  <si>
    <t xml:space="preserve">Orthodox   </t>
  </si>
  <si>
    <t xml:space="preserve">Protestant   </t>
  </si>
  <si>
    <t xml:space="preserve">Jewish   </t>
  </si>
  <si>
    <t xml:space="preserve">Islamic   </t>
  </si>
  <si>
    <t xml:space="preserve">Freethinking   </t>
  </si>
  <si>
    <t xml:space="preserve">Portuguese   </t>
  </si>
  <si>
    <t xml:space="preserve">Born abroad (total)   </t>
  </si>
  <si>
    <t xml:space="preserve">Europe      </t>
  </si>
  <si>
    <t xml:space="preserve">Countries of EU          </t>
  </si>
  <si>
    <t xml:space="preserve">Africa      </t>
  </si>
  <si>
    <t xml:space="preserve">America      </t>
  </si>
  <si>
    <t xml:space="preserve">Asia      </t>
  </si>
  <si>
    <t xml:space="preserve">Oceania      </t>
  </si>
  <si>
    <t xml:space="preserve">More than on nationality / without nationality      </t>
  </si>
  <si>
    <t>Notes:</t>
  </si>
  <si>
    <t>1955</t>
  </si>
  <si>
    <t>1965</t>
  </si>
  <si>
    <t>1985</t>
  </si>
  <si>
    <t>1995</t>
  </si>
  <si>
    <t>1997</t>
  </si>
  <si>
    <t xml:space="preserve">0-14 years   </t>
  </si>
  <si>
    <t xml:space="preserve">65 e + years   </t>
  </si>
  <si>
    <t xml:space="preserve">Male   </t>
  </si>
  <si>
    <t xml:space="preserve">Female   </t>
  </si>
  <si>
    <t>Per cent of the</t>
  </si>
  <si>
    <t>population in age group</t>
  </si>
  <si>
    <t>Male</t>
  </si>
  <si>
    <t>Female</t>
  </si>
  <si>
    <t>0-4</t>
  </si>
  <si>
    <t>5-9</t>
  </si>
  <si>
    <t>10-14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</si>
  <si>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</si>
  <si>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</si>
  <si>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</si>
  <si>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</si>
  <si>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</si>
  <si>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</si>
  <si>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</si>
  <si>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</si>
  <si>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</si>
  <si>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e +</t>
  </si>
  <si>
    <t>a. With children and partner (sub-total)</t>
  </si>
  <si>
    <t>Birth cohort (19….)</t>
  </si>
  <si>
    <t>Birth cohort  (19….)</t>
  </si>
  <si>
    <t>Birth cohort   (19….)</t>
  </si>
  <si>
    <t xml:space="preserve">Other Christian   </t>
  </si>
  <si>
    <t xml:space="preserve">Other not Christian   </t>
  </si>
  <si>
    <t>b. Without children, with partner (subtotal)</t>
  </si>
  <si>
    <t>c. With children, without partner (subtotal)</t>
  </si>
  <si>
    <t>d. Without children or partner (subtotal)</t>
  </si>
  <si>
    <t>Base</t>
  </si>
  <si>
    <t>a. With children and partner (subtotal)</t>
  </si>
  <si>
    <t xml:space="preserve">                                  Base</t>
  </si>
  <si>
    <t xml:space="preserve">  Base</t>
  </si>
  <si>
    <t xml:space="preserve"> Base</t>
  </si>
  <si>
    <t xml:space="preserve">  * In the Portuguese FFS  it was not possible to produce a table about “contraceptive status” similar to the one indicated in the Standard Country Report guidelines. The present panel g and h about contraceptive methods resulted from using a different approach to Portuguese FFS results.</t>
  </si>
  <si>
    <t>2 893</t>
  </si>
  <si>
    <t>5 951</t>
  </si>
  <si>
    <t>c. Cumulative percentage of respondents who first entered the labour market by age</t>
  </si>
  <si>
    <t xml:space="preserve">  71 - Computed as 100 * (b-c)/b</t>
  </si>
  <si>
    <t>c. Number of persons interviewed</t>
  </si>
  <si>
    <t>1 031</t>
  </si>
  <si>
    <t>2 122</t>
  </si>
  <si>
    <t>2 062</t>
  </si>
  <si>
    <t>1 134</t>
  </si>
  <si>
    <t>2 104</t>
  </si>
  <si>
    <t>387 700</t>
  </si>
  <si>
    <t>425 590</t>
  </si>
  <si>
    <t>388 220</t>
  </si>
  <si>
    <t>359 870</t>
  </si>
  <si>
    <t>341 000</t>
  </si>
  <si>
    <t>319 230</t>
  </si>
  <si>
    <t>306 470</t>
  </si>
  <si>
    <t>267 900</t>
  </si>
  <si>
    <t>325 570</t>
  </si>
  <si>
    <t>337 520</t>
  </si>
  <si>
    <t>354 670</t>
  </si>
  <si>
    <t>367 610</t>
  </si>
  <si>
    <t>384 640</t>
  </si>
  <si>
    <t>421 380</t>
  </si>
  <si>
    <t>377 520</t>
  </si>
  <si>
    <t xml:space="preserve">Others European countries         </t>
  </si>
  <si>
    <t>5 942</t>
  </si>
  <si>
    <t>5 950</t>
  </si>
  <si>
    <t>2 953</t>
  </si>
  <si>
    <t>2 951</t>
  </si>
  <si>
    <t>5 947</t>
  </si>
  <si>
    <t xml:space="preserve">5 947 </t>
  </si>
  <si>
    <t xml:space="preserve">2 951 </t>
  </si>
  <si>
    <t>3 565</t>
  </si>
  <si>
    <t xml:space="preserve">2 251 </t>
  </si>
  <si>
    <t xml:space="preserve">4 320 </t>
  </si>
  <si>
    <t xml:space="preserve">1 022 </t>
  </si>
  <si>
    <t xml:space="preserve">2 334 </t>
  </si>
  <si>
    <t xml:space="preserve">3 587 </t>
  </si>
  <si>
    <t xml:space="preserve">1 685 </t>
  </si>
  <si>
    <t xml:space="preserve">4 650 </t>
  </si>
  <si>
    <t>2 460</t>
  </si>
  <si>
    <t xml:space="preserve">5 953 </t>
  </si>
  <si>
    <t xml:space="preserve">5 772 </t>
  </si>
  <si>
    <t xml:space="preserve">1 059 </t>
  </si>
  <si>
    <t xml:space="preserve">1 291 </t>
  </si>
  <si>
    <t xml:space="preserve">5 949 </t>
  </si>
  <si>
    <t>2 956</t>
  </si>
  <si>
    <r>
      <t xml:space="preserve"> - 1.999  </t>
    </r>
    <r>
      <rPr>
        <vertAlign val="superscript"/>
        <sz val="10"/>
        <rFont val="Arial"/>
        <family val="2"/>
      </rPr>
      <t xml:space="preserve">3) 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 xml:space="preserve">    </t>
    </r>
  </si>
  <si>
    <r>
      <t>d.  Per cent non-response</t>
    </r>
    <r>
      <rPr>
        <vertAlign val="superscript"/>
        <sz val="10"/>
        <rFont val="Arial"/>
        <family val="2"/>
      </rPr>
      <t>71</t>
    </r>
  </si>
  <si>
    <r>
      <t>b.</t>
    </r>
    <r>
      <rPr>
        <sz val="10"/>
        <rFont val="Arial"/>
        <family val="2"/>
      </rPr>
      <t xml:space="preserve"> Sexual activity</t>
    </r>
  </si>
  <si>
    <r>
      <t>c</t>
    </r>
    <r>
      <rPr>
        <sz val="10"/>
        <rFont val="Arial"/>
        <family val="2"/>
      </rPr>
      <t>. Children</t>
    </r>
  </si>
  <si>
    <r>
      <t>d</t>
    </r>
    <r>
      <rPr>
        <sz val="10"/>
        <rFont val="Arial"/>
        <family val="2"/>
      </rPr>
      <t>. Partnerships</t>
    </r>
  </si>
  <si>
    <r>
      <t>d.</t>
    </r>
    <r>
      <rPr>
        <sz val="10"/>
        <rFont val="Arial"/>
        <family val="2"/>
      </rPr>
      <t xml:space="preserve"> Cumulative percentage of respondents who entered their first partnership by age at entry</t>
    </r>
  </si>
  <si>
    <r>
      <t>e.</t>
    </r>
    <r>
      <rPr>
        <sz val="10"/>
        <rFont val="Arial"/>
        <family val="2"/>
      </rPr>
      <t xml:space="preserve"> Cumulative percentage of respondents having a first live birth by age</t>
    </r>
  </si>
  <si>
    <r>
      <t>b.</t>
    </r>
    <r>
      <rPr>
        <sz val="10"/>
        <rFont val="Arial"/>
        <family val="2"/>
      </rPr>
      <t xml:space="preserve"> Cumulative percentage of respondents who first left their parents, by age</t>
    </r>
  </si>
  <si>
    <r>
      <t xml:space="preserve">d. </t>
    </r>
    <r>
      <rPr>
        <sz val="10"/>
        <rFont val="Arial"/>
        <family val="2"/>
      </rPr>
      <t>Cumulative percentage of respondents who entered their first partnership by age at entry</t>
    </r>
  </si>
  <si>
    <r>
      <t>c</t>
    </r>
    <r>
      <rPr>
        <sz val="10"/>
        <rFont val="Arial"/>
        <family val="2"/>
      </rPr>
      <t>. Cumulative percentage of respondents who first entered the labour marked by age</t>
    </r>
  </si>
  <si>
    <r>
      <t>a</t>
    </r>
    <r>
      <rPr>
        <sz val="10"/>
        <rFont val="Arial"/>
        <family val="2"/>
      </rPr>
      <t>. Average number ultimately expected</t>
    </r>
  </si>
  <si>
    <r>
      <t>b.</t>
    </r>
    <r>
      <rPr>
        <sz val="10"/>
        <rFont val="Arial"/>
        <family val="2"/>
      </rPr>
      <t xml:space="preserve"> Average number already born</t>
    </r>
  </si>
  <si>
    <r>
      <t>c.</t>
    </r>
    <r>
      <rPr>
        <sz val="10"/>
        <rFont val="Arial"/>
        <family val="2"/>
      </rPr>
      <t xml:space="preserve"> Average number expected in the future</t>
    </r>
  </si>
  <si>
    <r>
      <t>a.</t>
    </r>
    <r>
      <rPr>
        <sz val="10"/>
        <rFont val="Arial"/>
        <family val="2"/>
      </rPr>
      <t xml:space="preserve"> Average number ultimately expected</t>
    </r>
  </si>
  <si>
    <r>
      <t>c.</t>
    </r>
    <r>
      <rPr>
        <sz val="10"/>
        <rFont val="Arial"/>
        <family val="2"/>
      </rPr>
      <t xml:space="preserve"> Percentage distribution of respondents with no children, by number ultimately expected</t>
    </r>
  </si>
  <si>
    <r>
      <t>d.</t>
    </r>
    <r>
      <rPr>
        <sz val="10"/>
        <rFont val="Arial"/>
        <family val="2"/>
      </rPr>
      <t xml:space="preserve"> Percentage distribution of respondents with one child, by number ultimately expected</t>
    </r>
  </si>
  <si>
    <r>
      <t xml:space="preserve">e. </t>
    </r>
    <r>
      <rPr>
        <sz val="10"/>
        <rFont val="Arial"/>
        <family val="2"/>
      </rPr>
      <t>Percentage distribution of respondents with two children, by number ultimately expected</t>
    </r>
  </si>
  <si>
    <r>
      <t>f.</t>
    </r>
    <r>
      <rPr>
        <sz val="10"/>
        <rFont val="Arial"/>
        <family val="2"/>
      </rPr>
      <t xml:space="preserve"> Percentage distribution of respondents with three children, by number ultimately expected</t>
    </r>
  </si>
  <si>
    <r>
      <t>a</t>
    </r>
    <r>
      <rPr>
        <sz val="10"/>
        <rFont val="Arial"/>
        <family val="2"/>
      </rPr>
      <t>. Percentage distribution of respondents, by number of children ultimately expected</t>
    </r>
  </si>
  <si>
    <r>
      <t>b.</t>
    </r>
    <r>
      <rPr>
        <sz val="10"/>
        <rFont val="Arial"/>
        <family val="2"/>
      </rPr>
      <t xml:space="preserve"> Average number of children ultimately expected</t>
    </r>
  </si>
  <si>
    <r>
      <t>e</t>
    </r>
    <r>
      <rPr>
        <sz val="10"/>
        <rFont val="Arial"/>
        <family val="2"/>
      </rPr>
      <t>. Percentage distribution of respondents with two children, by number ultimately expected</t>
    </r>
  </si>
  <si>
    <r>
      <t xml:space="preserve">a. </t>
    </r>
    <r>
      <rPr>
        <sz val="10"/>
        <rFont val="Arial"/>
        <family val="2"/>
      </rPr>
      <t>Percentage distribution of respondents, by number of children ultimately expected</t>
    </r>
  </si>
  <si>
    <r>
      <t>b.</t>
    </r>
    <r>
      <rPr>
        <sz val="10"/>
        <rFont val="Arial"/>
        <family val="2"/>
      </rPr>
      <t xml:space="preserve"> Age-specific induced abortion ratios, per 1,000 pregnancies</t>
    </r>
    <r>
      <rPr>
        <vertAlign val="superscript"/>
        <sz val="10"/>
        <rFont val="Arial"/>
        <family val="2"/>
      </rPr>
      <t>a</t>
    </r>
  </si>
  <si>
    <r>
      <t xml:space="preserve">  a</t>
    </r>
    <r>
      <rPr>
        <sz val="10"/>
        <rFont val="Arial"/>
        <family val="2"/>
      </rPr>
      <t xml:space="preserve"> Pregnancies = live births + stillbirths + abortions</t>
    </r>
  </si>
  <si>
    <r>
      <t>a.</t>
    </r>
    <r>
      <rPr>
        <sz val="10"/>
        <rFont val="Arial"/>
        <family val="2"/>
      </rPr>
      <t xml:space="preserve"> Cumulative percentage of women having a first induced abortion by age</t>
    </r>
  </si>
  <si>
    <r>
      <t>a.</t>
    </r>
    <r>
      <rPr>
        <sz val="10"/>
        <rFont val="Arial"/>
        <family val="2"/>
      </rPr>
      <t xml:space="preserve"> Median age at first sexual intercourse</t>
    </r>
  </si>
  <si>
    <r>
      <t>b</t>
    </r>
    <r>
      <rPr>
        <sz val="10"/>
        <rFont val="Arial"/>
        <family val="2"/>
      </rPr>
      <t>. Median age at first use of contraception</t>
    </r>
  </si>
  <si>
    <r>
      <t xml:space="preserve">c. </t>
    </r>
    <r>
      <rPr>
        <sz val="10"/>
        <rFont val="Arial"/>
        <family val="2"/>
      </rPr>
      <t>Percentage of respondents using contraception at first sexual intercourse</t>
    </r>
  </si>
  <si>
    <r>
      <t>b.</t>
    </r>
    <r>
      <rPr>
        <sz val="10"/>
        <rFont val="Arial"/>
        <family val="2"/>
      </rPr>
      <t xml:space="preserve"> Median age at first use of contraception</t>
    </r>
  </si>
  <si>
    <r>
      <t>c</t>
    </r>
    <r>
      <rPr>
        <sz val="10"/>
        <rFont val="Arial"/>
        <family val="2"/>
      </rPr>
      <t>. Percentage of respondents using contraception at first sexual intercourse</t>
    </r>
  </si>
  <si>
    <r>
      <t>a.</t>
    </r>
    <r>
      <rPr>
        <sz val="10"/>
        <rFont val="Arial"/>
        <family val="2"/>
      </rPr>
      <t xml:space="preserve"> Infecund (total)</t>
    </r>
  </si>
  <si>
    <r>
      <t>b.</t>
    </r>
    <r>
      <rPr>
        <sz val="10"/>
        <rFont val="Arial"/>
        <family val="2"/>
      </rPr>
      <t xml:space="preserve"> Fecund, partner pregnant</t>
    </r>
  </si>
  <si>
    <r>
      <t xml:space="preserve">f. </t>
    </r>
    <r>
      <rPr>
        <sz val="10"/>
        <rFont val="Arial"/>
        <family val="2"/>
      </rPr>
      <t>Status unknown</t>
    </r>
  </si>
  <si>
    <r>
      <t>g.</t>
    </r>
    <r>
      <rPr>
        <sz val="10"/>
        <rFont val="Arial"/>
        <family val="2"/>
      </rPr>
      <t xml:space="preserve"> Percentage distribution of men, by first contraceptive method used*</t>
    </r>
  </si>
  <si>
    <r>
      <t>h</t>
    </r>
    <r>
      <rPr>
        <sz val="10"/>
        <rFont val="Arial"/>
        <family val="2"/>
      </rPr>
      <t>. Percentage distribution of men, by contraceptive method preferentially used in the last three months*</t>
    </r>
  </si>
  <si>
    <r>
      <t>b.</t>
    </r>
    <r>
      <rPr>
        <sz val="10"/>
        <rFont val="Arial"/>
        <family val="2"/>
      </rPr>
      <t xml:space="preserve"> Fecund, pregnant</t>
    </r>
  </si>
  <si>
    <r>
      <t>g.</t>
    </r>
    <r>
      <rPr>
        <sz val="10"/>
        <rFont val="Arial"/>
        <family val="2"/>
      </rPr>
      <t xml:space="preserve"> Percentage distribution of women, by first contraceptive method used*</t>
    </r>
  </si>
  <si>
    <r>
      <t>h</t>
    </r>
    <r>
      <rPr>
        <sz val="10"/>
        <rFont val="Arial"/>
        <family val="2"/>
      </rPr>
      <t>. Percentage distribution of women, by contraceptive method preferentially used in the last three months*</t>
    </r>
  </si>
  <si>
    <r>
      <t>c</t>
    </r>
    <r>
      <rPr>
        <sz val="10"/>
        <rFont val="Arial"/>
        <family val="2"/>
      </rPr>
      <t>. Cumulative percentage of respondents, ISCED 5-6, having a first birth by age</t>
    </r>
  </si>
  <si>
    <r>
      <t>b.</t>
    </r>
    <r>
      <rPr>
        <sz val="10"/>
        <rFont val="Arial"/>
        <family val="2"/>
      </rPr>
      <t xml:space="preserve"> Cumulative percentage of respondents, ISCED 3-4, having a first birth by age</t>
    </r>
  </si>
  <si>
    <r>
      <t xml:space="preserve">a. </t>
    </r>
    <r>
      <rPr>
        <sz val="10"/>
        <rFont val="Arial"/>
        <family val="2"/>
      </rPr>
      <t>Cumulative percentage of respondents, ISCED 0-2, having a first birth by age</t>
    </r>
  </si>
  <si>
    <r>
      <t>c.</t>
    </r>
    <r>
      <rPr>
        <sz val="10"/>
        <rFont val="Arial"/>
        <family val="2"/>
      </rPr>
      <t xml:space="preserve"> Cumulative percentage of respondents, ISCED 5-6, having a first birth by age</t>
    </r>
  </si>
  <si>
    <r>
      <t xml:space="preserve">a. </t>
    </r>
    <r>
      <rPr>
        <sz val="10"/>
        <rFont val="Arial"/>
        <family val="2"/>
      </rPr>
      <t>Cumulative percentage of respondents, ISCED 0-2, having a first  birth by age</t>
    </r>
  </si>
  <si>
    <r>
      <t>c</t>
    </r>
    <r>
      <rPr>
        <sz val="10"/>
        <rFont val="Arial"/>
        <family val="2"/>
      </rPr>
      <t>. Cumulative percentage of women having a third live birth by age (in completed years) of second child</t>
    </r>
  </si>
  <si>
    <r>
      <t>d.</t>
    </r>
    <r>
      <rPr>
        <sz val="10"/>
        <rFont val="Arial"/>
        <family val="2"/>
      </rPr>
      <t xml:space="preserve"> Age-specific fertility rates</t>
    </r>
  </si>
  <si>
    <r>
      <t>b.</t>
    </r>
    <r>
      <rPr>
        <sz val="10"/>
        <rFont val="Arial"/>
        <family val="2"/>
      </rPr>
      <t xml:space="preserve"> Cumulative percentage of women having a second live birth by age (in completed years) of first child</t>
    </r>
  </si>
  <si>
    <r>
      <t xml:space="preserve">a. </t>
    </r>
    <r>
      <rPr>
        <sz val="10"/>
        <rFont val="Arial"/>
        <family val="2"/>
      </rPr>
      <t>Cumulative percentage of women having a first live birth by age</t>
    </r>
  </si>
  <si>
    <r>
      <t>a</t>
    </r>
    <r>
      <rPr>
        <sz val="10"/>
        <rFont val="Arial"/>
        <family val="2"/>
      </rPr>
      <t>. Percentage distribution of respondents by number of live births</t>
    </r>
  </si>
  <si>
    <r>
      <t>b.</t>
    </r>
    <r>
      <rPr>
        <sz val="10"/>
        <rFont val="Arial"/>
        <family val="2"/>
      </rPr>
      <t xml:space="preserve"> Average number of live births</t>
    </r>
  </si>
  <si>
    <r>
      <t>a.</t>
    </r>
    <r>
      <rPr>
        <sz val="10"/>
        <rFont val="Arial"/>
        <family val="2"/>
      </rPr>
      <t xml:space="preserve"> Percentage distribution of respondents by number of live births</t>
    </r>
  </si>
  <si>
    <r>
      <t>c.</t>
    </r>
    <r>
      <rPr>
        <sz val="10"/>
        <rFont val="Arial"/>
        <family val="2"/>
      </rPr>
      <t xml:space="preserve"> Cumulative percentage of respondents who had entered first partnerships that were consensual union, by age at entry</t>
    </r>
  </si>
  <si>
    <r>
      <t>e.</t>
    </r>
    <r>
      <rPr>
        <sz val="10"/>
        <rFont val="Arial"/>
        <family val="2"/>
      </rPr>
      <t xml:space="preserve"> Average number of:</t>
    </r>
  </si>
  <si>
    <r>
      <t>b.</t>
    </r>
    <r>
      <rPr>
        <sz val="10"/>
        <rFont val="Arial"/>
        <family val="2"/>
      </rPr>
      <t xml:space="preserve"> Cumulative percentage of respondents who had entered first partnerships that were marriages not preceded by cohabitation,
     by age at entry</t>
    </r>
  </si>
  <si>
    <r>
      <t xml:space="preserve">a. </t>
    </r>
    <r>
      <rPr>
        <sz val="10"/>
        <rFont val="Arial"/>
        <family val="2"/>
      </rPr>
      <t>Cumulative percentage of respondents who had entered any first partnership by age at entry</t>
    </r>
  </si>
  <si>
    <r>
      <t>b.</t>
    </r>
    <r>
      <rPr>
        <sz val="10"/>
        <rFont val="Arial"/>
        <family val="2"/>
      </rPr>
      <t xml:space="preserve"> Cumulative percentage of respondents who had entered first partnerships that were marriages not preceded by cohabitation, 
     by age at entry</t>
    </r>
  </si>
  <si>
    <r>
      <t>a.</t>
    </r>
    <r>
      <rPr>
        <sz val="10"/>
        <rFont val="Arial"/>
        <family val="2"/>
      </rPr>
      <t xml:space="preserve"> Cumulative percentage of respondents who had entered any first partnership by age at entry</t>
    </r>
  </si>
  <si>
    <r>
      <t>e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Cumulative percentage of respondents who had left their parental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home, by age</t>
    </r>
  </si>
  <si>
    <r>
      <t xml:space="preserve">d. </t>
    </r>
    <r>
      <rPr>
        <sz val="10"/>
        <rFont val="Arial"/>
        <family val="2"/>
      </rPr>
      <t>Cumulative percentage of respondents whose parents divorced while the respondent still lived at home, by age</t>
    </r>
  </si>
  <si>
    <r>
      <t>a.</t>
    </r>
    <r>
      <rPr>
        <sz val="10"/>
        <rFont val="Arial"/>
        <family val="2"/>
      </rPr>
      <t xml:space="preserve"> Percentage distribution of respondents by number of children born to mother </t>
    </r>
    <r>
      <rPr>
        <vertAlign val="superscript"/>
        <sz val="10"/>
        <rFont val="Arial"/>
        <family val="2"/>
      </rPr>
      <t>a</t>
    </r>
  </si>
  <si>
    <r>
      <t>b.</t>
    </r>
    <r>
      <rPr>
        <sz val="10"/>
        <rFont val="Arial"/>
        <family val="2"/>
      </rPr>
      <t xml:space="preserve"> Average number of children born to respondent's mother</t>
    </r>
  </si>
  <si>
    <r>
      <t>c.</t>
    </r>
    <r>
      <rPr>
        <sz val="10"/>
        <rFont val="Arial"/>
        <family val="2"/>
      </rPr>
      <t xml:space="preserve"> Percentage distribution of respondents by usual living arrangement up to age 15</t>
    </r>
  </si>
  <si>
    <r>
      <t xml:space="preserve">   other situations</t>
    </r>
    <r>
      <rPr>
        <vertAlign val="superscript"/>
        <sz val="10"/>
        <rFont val="Arial"/>
        <family val="2"/>
      </rPr>
      <t>b</t>
    </r>
  </si>
  <si>
    <r>
      <t xml:space="preserve">  a</t>
    </r>
    <r>
      <rPr>
        <sz val="10"/>
        <rFont val="Arial"/>
        <family val="2"/>
      </rPr>
      <t xml:space="preserve"> Based on a question about number of siblings, including adopted children and stepchildren.</t>
    </r>
  </si>
  <si>
    <r>
      <t xml:space="preserve">  b </t>
    </r>
    <r>
      <rPr>
        <sz val="10"/>
        <rFont val="Arial"/>
        <family val="2"/>
      </rPr>
      <t>Different from the original table.</t>
    </r>
  </si>
  <si>
    <r>
      <t>e.</t>
    </r>
    <r>
      <rPr>
        <sz val="10"/>
        <rFont val="Arial"/>
        <family val="2"/>
      </rPr>
      <t xml:space="preserve"> Cumulative percentage of respondents who had left their parental home, by age</t>
    </r>
  </si>
  <si>
    <r>
      <t xml:space="preserve">a. </t>
    </r>
    <r>
      <rPr>
        <sz val="10"/>
        <rFont val="Arial"/>
        <family val="2"/>
      </rPr>
      <t xml:space="preserve">Percentage distribution of respondents by number of children born to mother </t>
    </r>
    <r>
      <rPr>
        <vertAlign val="superscript"/>
        <sz val="10"/>
        <rFont val="Arial"/>
        <family val="2"/>
      </rPr>
      <t>a</t>
    </r>
  </si>
  <si>
    <r>
      <t xml:space="preserve">b. </t>
    </r>
    <r>
      <rPr>
        <sz val="10"/>
        <rFont val="Arial"/>
        <family val="2"/>
      </rPr>
      <t>Average number of children born to respondent's mother</t>
    </r>
  </si>
  <si>
    <r>
      <t xml:space="preserve">c. </t>
    </r>
    <r>
      <rPr>
        <sz val="10"/>
        <rFont val="Arial"/>
        <family val="2"/>
      </rPr>
      <t>Percentage distribution of respondents by usual living arrangement up to age 15</t>
    </r>
  </si>
  <si>
    <r>
      <t xml:space="preserve">  b </t>
    </r>
    <r>
      <rPr>
        <sz val="10"/>
        <rFont val="Arial"/>
        <family val="2"/>
      </rPr>
      <t>Different from the original table</t>
    </r>
  </si>
  <si>
    <r>
      <t>Percentage distribution of respondents by presence of children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and/or partners</t>
    </r>
  </si>
  <si>
    <r>
      <t>e</t>
    </r>
    <r>
      <rPr>
        <sz val="10"/>
        <rFont val="Arial"/>
        <family val="2"/>
      </rPr>
      <t>. With parent(s)</t>
    </r>
    <r>
      <rPr>
        <vertAlign val="superscript"/>
        <sz val="10"/>
        <rFont val="Arial"/>
        <family val="2"/>
      </rPr>
      <t>c</t>
    </r>
  </si>
  <si>
    <r>
      <t>f</t>
    </r>
    <r>
      <rPr>
        <sz val="10"/>
        <rFont val="Arial"/>
        <family val="2"/>
      </rPr>
      <t>. With other relatives</t>
    </r>
  </si>
  <si>
    <r>
      <t>g</t>
    </r>
    <r>
      <rPr>
        <sz val="10"/>
        <rFont val="Arial"/>
        <family val="2"/>
      </rPr>
      <t>. With other, not related</t>
    </r>
  </si>
  <si>
    <r>
      <t>h</t>
    </r>
    <r>
      <rPr>
        <sz val="10"/>
        <rFont val="Arial"/>
        <family val="2"/>
      </rPr>
      <t>. Alone</t>
    </r>
  </si>
  <si>
    <r>
      <t>i</t>
    </r>
    <r>
      <rPr>
        <sz val="10"/>
        <rFont val="Arial"/>
        <family val="2"/>
      </rPr>
      <t>. With at least two other generations</t>
    </r>
  </si>
  <si>
    <r>
      <t>j</t>
    </r>
    <r>
      <rPr>
        <sz val="10"/>
        <rFont val="Arial"/>
        <family val="2"/>
      </rPr>
      <t>. Average household size</t>
    </r>
  </si>
  <si>
    <r>
      <t xml:space="preserve">  a</t>
    </r>
    <r>
      <rPr>
        <sz val="10"/>
        <rFont val="Arial"/>
        <family val="2"/>
      </rPr>
      <t xml:space="preserve"> Marital status in a and b is that of the respondent, not the partner</t>
    </r>
  </si>
  <si>
    <r>
      <t xml:space="preserve">  b</t>
    </r>
    <r>
      <rPr>
        <sz val="10"/>
        <rFont val="Arial"/>
        <family val="2"/>
      </rPr>
      <t xml:space="preserve"> including adopted/foster children and partner's children.</t>
    </r>
  </si>
  <si>
    <r>
      <t xml:space="preserve">  c</t>
    </r>
    <r>
      <rPr>
        <sz val="10"/>
        <rFont val="Arial"/>
        <family val="2"/>
      </rPr>
      <t xml:space="preserve"> Parents or step-parents</t>
    </r>
  </si>
  <si>
    <r>
      <t xml:space="preserve">  b</t>
    </r>
    <r>
      <rPr>
        <sz val="10"/>
        <rFont val="Arial"/>
        <family val="2"/>
      </rPr>
      <t xml:space="preserve"> Including adopted/foster children and partner's children.</t>
    </r>
  </si>
  <si>
    <r>
      <t>1)</t>
    </r>
    <r>
      <rPr>
        <sz val="10"/>
        <rFont val="Arial"/>
        <family val="2"/>
      </rPr>
      <t xml:space="preserve"> Source: Banco de Portugal, Boletim Trimestral, vol.14, nº 4, Dezembro de 1992 in  Barreto, António (org.),
   "A Situação Social em Portugal, 1960-1995", Instituto de Ciências Sociais, Universidade de Lisboa, 1996</t>
    </r>
  </si>
  <si>
    <r>
      <t>2)</t>
    </r>
    <r>
      <rPr>
        <sz val="10"/>
        <rFont val="Arial"/>
        <family val="2"/>
      </rPr>
      <t xml:space="preserve"> Source: Banco de Portugal, "Séries Longas para a Economia Portuguesa, Pós II Guerra Mundial", 
    volume I - Séries Estatísticas</t>
    </r>
  </si>
  <si>
    <r>
      <t>3)</t>
    </r>
    <r>
      <rPr>
        <sz val="10"/>
        <rFont val="Arial"/>
        <family val="2"/>
      </rPr>
      <t xml:space="preserve"> Include isolateds</t>
    </r>
  </si>
  <si>
    <r>
      <t>4)</t>
    </r>
    <r>
      <rPr>
        <sz val="10"/>
        <rFont val="Arial"/>
        <family val="2"/>
      </rPr>
      <t xml:space="preserve"> After 1970 this question was optional, the total of non-respondents was 1,7% in 1970 Census, 14,2% in 1981 Census and
    17,9% in 1991 Census</t>
    </r>
  </si>
  <si>
    <r>
      <t>c.</t>
    </r>
    <r>
      <rPr>
        <sz val="10"/>
        <rFont val="Arial"/>
        <family val="2"/>
      </rPr>
      <t>Labour force participation rates</t>
    </r>
  </si>
  <si>
    <r>
      <t>d.</t>
    </r>
    <r>
      <rPr>
        <sz val="10"/>
        <rFont val="Arial"/>
        <family val="2"/>
      </rPr>
      <t>Per cent employed by sector</t>
    </r>
  </si>
  <si>
    <r>
      <t>e.</t>
    </r>
    <r>
      <rPr>
        <sz val="10"/>
        <rFont val="Arial"/>
        <family val="2"/>
      </rPr>
      <t>Unemployment rates</t>
    </r>
  </si>
  <si>
    <r>
      <t>f.</t>
    </r>
    <r>
      <rPr>
        <sz val="10"/>
        <rFont val="Arial"/>
        <family val="2"/>
      </rPr>
      <t>Per cent of population by level of education</t>
    </r>
  </si>
  <si>
    <r>
      <t>g.</t>
    </r>
    <r>
      <rPr>
        <sz val="10"/>
        <rFont val="Arial"/>
        <family val="2"/>
      </rPr>
      <t>Per cent of population by size of locality</t>
    </r>
  </si>
  <si>
    <t>Table 1</t>
  </si>
  <si>
    <t>Selected economic, social and cultural indicators</t>
  </si>
  <si>
    <t>Table 1 (cont.)</t>
  </si>
  <si>
    <r>
      <t xml:space="preserve">I. </t>
    </r>
    <r>
      <rPr>
        <sz val="10"/>
        <rFont val="Arial"/>
        <family val="2"/>
      </rPr>
      <t>Per cent of population by nationality/ethnicity</t>
    </r>
  </si>
  <si>
    <r>
      <t xml:space="preserve">j. </t>
    </r>
    <r>
      <rPr>
        <sz val="10"/>
        <rFont val="Arial"/>
        <family val="2"/>
      </rPr>
      <t>Number of dwellings (thousands)</t>
    </r>
  </si>
  <si>
    <r>
      <t xml:space="preserve">k. </t>
    </r>
    <r>
      <rPr>
        <sz val="10"/>
        <rFont val="Arial"/>
        <family val="2"/>
      </rPr>
      <t>Average of person per dwelling</t>
    </r>
  </si>
  <si>
    <r>
      <t>a.</t>
    </r>
    <r>
      <rPr>
        <sz val="10"/>
        <rFont val="Arial"/>
        <family val="2"/>
      </rPr>
      <t>Total population (thousands)</t>
    </r>
  </si>
  <si>
    <r>
      <t>b.</t>
    </r>
    <r>
      <rPr>
        <sz val="10"/>
        <rFont val="Arial"/>
        <family val="2"/>
      </rPr>
      <t xml:space="preserve"> Per cent of population</t>
    </r>
  </si>
  <si>
    <r>
      <t>c.</t>
    </r>
    <r>
      <rPr>
        <sz val="10"/>
        <rFont val="Arial"/>
        <family val="2"/>
      </rPr>
      <t xml:space="preserve"> Total period fertility rate</t>
    </r>
  </si>
  <si>
    <r>
      <t xml:space="preserve">d. </t>
    </r>
    <r>
      <rPr>
        <sz val="10"/>
        <rFont val="Arial"/>
        <family val="2"/>
      </rPr>
      <t>Mean age of mother at first live birth</t>
    </r>
  </si>
  <si>
    <r>
      <t>e.</t>
    </r>
    <r>
      <rPr>
        <sz val="10"/>
        <rFont val="Arial"/>
        <family val="2"/>
      </rPr>
      <t xml:space="preserve"> Per cent of first live births</t>
    </r>
  </si>
  <si>
    <r>
      <t>f.</t>
    </r>
    <r>
      <rPr>
        <sz val="10"/>
        <rFont val="Arial"/>
        <family val="2"/>
      </rPr>
      <t xml:space="preserve"> Per cent of first live births to women aged 30 + years</t>
    </r>
  </si>
  <si>
    <r>
      <t>g.</t>
    </r>
    <r>
      <rPr>
        <sz val="10"/>
        <rFont val="Arial"/>
        <family val="2"/>
      </rPr>
      <t xml:space="preserve"> Per cent of non-marital live births</t>
    </r>
  </si>
  <si>
    <r>
      <t>h.</t>
    </r>
    <r>
      <rPr>
        <sz val="10"/>
        <rFont val="Arial"/>
        <family val="2"/>
      </rPr>
      <t xml:space="preserve"> Mean female age at first marriage</t>
    </r>
  </si>
  <si>
    <r>
      <t>i.</t>
    </r>
    <r>
      <rPr>
        <sz val="10"/>
        <rFont val="Arial"/>
        <family val="2"/>
      </rPr>
      <t xml:space="preserve"> Total female first marriage rate (‰)</t>
    </r>
  </si>
  <si>
    <r>
      <t>j.</t>
    </r>
    <r>
      <rPr>
        <sz val="10"/>
        <rFont val="Arial"/>
        <family val="2"/>
      </rPr>
      <t xml:space="preserve"> General divorce rate (‰)</t>
    </r>
  </si>
  <si>
    <r>
      <t>k.</t>
    </r>
    <r>
      <rPr>
        <sz val="10"/>
        <rFont val="Arial"/>
        <family val="2"/>
      </rPr>
      <t xml:space="preserve"> Per cent of women cohabiting</t>
    </r>
  </si>
  <si>
    <r>
      <t xml:space="preserve">l. </t>
    </r>
    <r>
      <rPr>
        <sz val="10"/>
        <rFont val="Arial"/>
        <family val="2"/>
      </rPr>
      <t>Life expectancy at birth</t>
    </r>
  </si>
  <si>
    <r>
      <t>m.</t>
    </r>
    <r>
      <rPr>
        <sz val="10"/>
        <rFont val="Arial"/>
        <family val="2"/>
      </rPr>
      <t xml:space="preserve"> Infant mortality rate (‰)</t>
    </r>
  </si>
  <si>
    <r>
      <t>n.</t>
    </r>
    <r>
      <rPr>
        <sz val="10"/>
        <rFont val="Arial"/>
        <family val="2"/>
      </rPr>
      <t xml:space="preserve"> Total number of households (thousands)</t>
    </r>
  </si>
  <si>
    <r>
      <t>o.</t>
    </r>
    <r>
      <rPr>
        <sz val="10"/>
        <rFont val="Arial"/>
        <family val="2"/>
      </rPr>
      <t xml:space="preserve"> Per cent of one-person households</t>
    </r>
  </si>
  <si>
    <r>
      <t>p.</t>
    </r>
    <r>
      <rPr>
        <sz val="10"/>
        <rFont val="Arial"/>
        <family val="2"/>
      </rPr>
      <t xml:space="preserve"> Average household size</t>
    </r>
  </si>
  <si>
    <t>Two age pyramids compared: 1960 and 1997</t>
  </si>
  <si>
    <t>Table 3</t>
  </si>
  <si>
    <t>Position in the household,a female sample</t>
  </si>
  <si>
    <t>Table 4.</t>
  </si>
  <si>
    <t>Table 5</t>
  </si>
  <si>
    <t>Position in the household,a male sample</t>
  </si>
  <si>
    <t>Table 6</t>
  </si>
  <si>
    <t>The parental home, female sample</t>
  </si>
  <si>
    <t>Table 6 (cont.)</t>
  </si>
  <si>
    <t>Table 7</t>
  </si>
  <si>
    <t>The parental home, male sample</t>
  </si>
  <si>
    <t>Table 7 (cont.)</t>
  </si>
  <si>
    <t>Table 8</t>
  </si>
  <si>
    <t>Partnership formation, female sample</t>
  </si>
  <si>
    <t>Table 8 (cont.)</t>
  </si>
  <si>
    <t>Table 9</t>
  </si>
  <si>
    <t>Partnership formation, male sample</t>
  </si>
  <si>
    <t>Table 9 (cont.)</t>
  </si>
  <si>
    <t>Table 12</t>
  </si>
  <si>
    <t>Number of live births, female sample</t>
  </si>
  <si>
    <t>Table 13</t>
  </si>
  <si>
    <t>Number of live births, male sample</t>
  </si>
  <si>
    <t>Table 14</t>
  </si>
  <si>
    <t>The timing of fertility, female sample</t>
  </si>
  <si>
    <t>Table 14 (cont.)</t>
  </si>
  <si>
    <t>Table 17</t>
  </si>
  <si>
    <t>Age at first birth by educational level at interview, female sample</t>
  </si>
  <si>
    <t>Table 17 (cont.)</t>
  </si>
  <si>
    <t>Table 18</t>
  </si>
  <si>
    <t>Age at first birth by educational level at interview, male sample</t>
  </si>
  <si>
    <t>Table 18 (cont.)</t>
  </si>
  <si>
    <t>Table 19</t>
  </si>
  <si>
    <t>Contraceptive status of couples, female sample</t>
  </si>
  <si>
    <t>Table 20</t>
  </si>
  <si>
    <t>Contraceptive status of couples, male sample</t>
  </si>
  <si>
    <t>Table 21</t>
  </si>
  <si>
    <t>First sexual intercourse and first use of contraception, female sample</t>
  </si>
  <si>
    <t>First sexual intercourse and first use of contraception, male sample</t>
  </si>
  <si>
    <t>Table 22</t>
  </si>
  <si>
    <t>Table 23</t>
  </si>
  <si>
    <t>Induced abortion, female sample</t>
  </si>
  <si>
    <t>Table 23 (cont.)</t>
  </si>
  <si>
    <t>Table 24</t>
  </si>
  <si>
    <t>Expected ultimate family size, female sample</t>
  </si>
  <si>
    <t>Table 24 (cont.)</t>
  </si>
  <si>
    <t>Table 25</t>
  </si>
  <si>
    <t>Expected ultimate family size, male sample</t>
  </si>
  <si>
    <t>Table 25 (cont.)</t>
  </si>
  <si>
    <t>Table 32</t>
  </si>
  <si>
    <t>Selected event histories combined, female sample</t>
  </si>
  <si>
    <t>Table 32 (cont.)</t>
  </si>
  <si>
    <t>Table 33</t>
  </si>
  <si>
    <t>Selected event histories combined, male sample</t>
  </si>
  <si>
    <t>Table 33 (cont.)</t>
  </si>
  <si>
    <t>Table 34</t>
  </si>
  <si>
    <t>Summary measures for selected life events, female sample</t>
  </si>
  <si>
    <t>Table 35</t>
  </si>
  <si>
    <t>Summary measures for selected life events, male sample</t>
  </si>
  <si>
    <t>Table 36</t>
  </si>
  <si>
    <t>The survey population and non-response (annex)</t>
  </si>
  <si>
    <t>Table 2</t>
  </si>
  <si>
    <t>Selected population indicators</t>
  </si>
  <si>
    <t xml:space="preserve">   in constant prices (1990)  of domestic currency unit (thousands of escudos)</t>
  </si>
  <si>
    <r>
      <t>a.</t>
    </r>
    <r>
      <rPr>
        <sz val="10"/>
        <rFont val="Arial"/>
        <family val="2"/>
      </rPr>
      <t xml:space="preserve"> Gross Domestic Product (GDP) per capita  </t>
    </r>
    <r>
      <rPr>
        <vertAlign val="superscript"/>
        <sz val="10"/>
        <rFont val="Arial"/>
        <family val="2"/>
      </rPr>
      <t>1)</t>
    </r>
  </si>
  <si>
    <r>
      <t>b.</t>
    </r>
    <r>
      <rPr>
        <sz val="10"/>
        <rFont val="Arial"/>
        <family val="2"/>
      </rPr>
      <t xml:space="preserve">Gross Domestic Product (GDP) by sector  </t>
    </r>
    <r>
      <rPr>
        <vertAlign val="superscript"/>
        <sz val="10"/>
        <rFont val="Arial"/>
        <family val="2"/>
      </rPr>
      <t xml:space="preserve"> 2)</t>
    </r>
  </si>
  <si>
    <r>
      <t>h.</t>
    </r>
    <r>
      <rPr>
        <sz val="10"/>
        <rFont val="Arial"/>
        <family val="2"/>
      </rPr>
      <t xml:space="preserve"> Per cent of population by religion  </t>
    </r>
    <r>
      <rPr>
        <vertAlign val="superscript"/>
        <sz val="10"/>
        <rFont val="Arial"/>
        <family val="2"/>
      </rPr>
      <t>4)</t>
    </r>
  </si>
  <si>
    <t xml:space="preserve">  * In the Portuguese FFS  it was not possible to produce a table about “contraceptive status” similar to the one indicated </t>
  </si>
  <si>
    <t xml:space="preserve">in the Standard Country Report guidelines. The present panel g and h about contraceptive methods resulted from using a </t>
  </si>
  <si>
    <t>different approach to Portuguese FFS results.</t>
  </si>
  <si>
    <r>
      <t>a</t>
    </r>
    <r>
      <rPr>
        <sz val="10"/>
        <rFont val="Arial"/>
        <family val="2"/>
      </rPr>
      <t>. Median age at first sexual intercourse</t>
    </r>
  </si>
  <si>
    <t>Table 26</t>
  </si>
  <si>
    <t xml:space="preserve">Average number of children ultimately expected, </t>
  </si>
  <si>
    <t>already born and expected in the future, by level of education at interview, female sample</t>
  </si>
  <si>
    <t>Table 27</t>
  </si>
  <si>
    <t xml:space="preserve">Average number of children ultimately expected, already born and expected in the future, </t>
  </si>
  <si>
    <t>by level of education at interview, male sample</t>
  </si>
  <si>
    <t xml:space="preserve">women </t>
  </si>
  <si>
    <t>single</t>
  </si>
  <si>
    <t>women</t>
  </si>
  <si>
    <t>married</t>
  </si>
  <si>
    <t>previously</t>
  </si>
  <si>
    <t xml:space="preserve"> married</t>
  </si>
  <si>
    <t>men</t>
  </si>
  <si>
    <t>TOTAL</t>
  </si>
  <si>
    <t>WOMEN</t>
  </si>
  <si>
    <t xml:space="preserve">TOTAL </t>
  </si>
  <si>
    <t>MEN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</si>
</sst>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"/>
    <numFmt numFmtId="181" formatCode="###\ ###\ ###\ "/>
    <numFmt numFmtId="182" formatCode="00000"/>
    <numFmt numFmtId="183" formatCode="0.000"/>
    <numFmt numFmtId="184" formatCode="0.0000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_)"/>
    <numFmt numFmtId="191" formatCode="0_)"/>
    <numFmt numFmtId="192" formatCode="#\ ###\ ##0_)"/>
    <numFmt numFmtId="193" formatCode="0.00_)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1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5">
    <xf numFmtId="1" fontId="0" fillId="0" borderId="0" xfId="0" applyAlignment="1">
      <alignment/>
    </xf>
    <xf numFmtId="1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Font="1" applyBorder="1" applyAlignment="1">
      <alignment horizontal="center"/>
    </xf>
    <xf numFmtId="1" fontId="3" fillId="0" borderId="0" xfId="0" applyFont="1" applyBorder="1" applyAlignment="1">
      <alignment horizontal="center"/>
    </xf>
    <xf numFmtId="1" fontId="4" fillId="0" borderId="0" xfId="0" applyFont="1" applyAlignment="1">
      <alignment horizontal="center"/>
    </xf>
    <xf numFmtId="180" fontId="2" fillId="0" borderId="0" xfId="0" applyNumberFormat="1" applyFont="1" applyAlignment="1">
      <alignment horizontal="right"/>
    </xf>
    <xf numFmtId="180" fontId="0" fillId="0" borderId="0" xfId="0" applyNumberFormat="1" applyFont="1" applyBorder="1" applyAlignment="1" applyProtection="1">
      <alignment horizontal="right"/>
      <protection locked="0"/>
    </xf>
    <xf numFmtId="180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0" fontId="7" fillId="0" borderId="0" xfId="21" applyFont="1" applyAlignment="1">
      <alignment horizontal="right"/>
      <protection/>
    </xf>
    <xf numFmtId="1" fontId="8" fillId="0" borderId="0" xfId="0" applyFont="1" applyAlignment="1">
      <alignment horizontal="center"/>
    </xf>
    <xf numFmtId="1" fontId="6" fillId="0" borderId="0" xfId="0" applyFont="1" applyBorder="1" applyAlignment="1">
      <alignment horizontal="center"/>
    </xf>
    <xf numFmtId="1" fontId="7" fillId="0" borderId="0" xfId="0" applyFont="1" applyBorder="1" applyAlignment="1">
      <alignment horizontal="right"/>
    </xf>
    <xf numFmtId="0" fontId="0" fillId="0" borderId="0" xfId="21" applyFont="1" applyAlignment="1">
      <alignment horizontal="right"/>
      <protection/>
    </xf>
    <xf numFmtId="1" fontId="0" fillId="0" borderId="0" xfId="21" applyNumberFormat="1" applyFont="1" applyAlignment="1">
      <alignment horizontal="right"/>
      <protection/>
    </xf>
    <xf numFmtId="190" fontId="0" fillId="0" borderId="0" xfId="21" applyNumberFormat="1" applyFont="1" applyAlignment="1">
      <alignment horizontal="right"/>
      <protection/>
    </xf>
    <xf numFmtId="190" fontId="0" fillId="0" borderId="0" xfId="0" applyNumberFormat="1" applyFont="1" applyAlignment="1">
      <alignment horizontal="right"/>
    </xf>
    <xf numFmtId="190" fontId="0" fillId="0" borderId="0" xfId="21" applyNumberFormat="1" applyFont="1" applyBorder="1" applyAlignment="1">
      <alignment horizontal="right"/>
      <protection/>
    </xf>
    <xf numFmtId="191" fontId="0" fillId="0" borderId="0" xfId="21" applyNumberFormat="1" applyFont="1" applyAlignment="1">
      <alignment horizontal="right"/>
      <protection/>
    </xf>
    <xf numFmtId="1" fontId="1" fillId="0" borderId="3" xfId="0" applyFont="1" applyBorder="1" applyAlignment="1">
      <alignment horizontal="center"/>
    </xf>
    <xf numFmtId="1" fontId="6" fillId="0" borderId="3" xfId="0" applyFont="1" applyBorder="1" applyAlignment="1">
      <alignment horizontal="center"/>
    </xf>
    <xf numFmtId="1" fontId="1" fillId="0" borderId="4" xfId="0" applyNumberFormat="1" applyFont="1" applyBorder="1" applyAlignment="1" applyProtection="1">
      <alignment horizontal="right"/>
      <protection locked="0"/>
    </xf>
    <xf numFmtId="180" fontId="0" fillId="0" borderId="3" xfId="0" applyNumberFormat="1" applyFont="1" applyBorder="1" applyAlignment="1" applyProtection="1">
      <alignment horizontal="right"/>
      <protection locked="0"/>
    </xf>
    <xf numFmtId="180" fontId="0" fillId="0" borderId="4" xfId="0" applyNumberFormat="1" applyFont="1" applyBorder="1" applyAlignment="1" applyProtection="1">
      <alignment horizontal="right"/>
      <protection locked="0"/>
    </xf>
    <xf numFmtId="1" fontId="0" fillId="0" borderId="3" xfId="0" applyNumberFormat="1" applyFont="1" applyBorder="1" applyAlignment="1">
      <alignment horizontal="right"/>
    </xf>
    <xf numFmtId="1" fontId="0" fillId="0" borderId="0" xfId="0" applyFont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180" fontId="6" fillId="0" borderId="3" xfId="0" applyNumberFormat="1" applyFont="1" applyBorder="1" applyAlignment="1">
      <alignment horizontal="center"/>
    </xf>
    <xf numFmtId="1" fontId="0" fillId="0" borderId="4" xfId="0" applyFont="1" applyBorder="1" applyAlignment="1">
      <alignment horizontal="center"/>
    </xf>
    <xf numFmtId="1" fontId="0" fillId="0" borderId="0" xfId="0" applyFont="1" applyBorder="1" applyAlignment="1">
      <alignment horizontal="center"/>
    </xf>
    <xf numFmtId="0" fontId="1" fillId="0" borderId="0" xfId="20" applyFont="1" applyAlignment="1">
      <alignment/>
      <protection/>
    </xf>
    <xf numFmtId="0" fontId="1" fillId="0" borderId="5" xfId="20" applyFont="1" applyBorder="1" applyAlignment="1">
      <alignment/>
      <protection/>
    </xf>
    <xf numFmtId="49" fontId="1" fillId="0" borderId="5" xfId="20" applyNumberFormat="1" applyFont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1" fontId="0" fillId="0" borderId="0" xfId="0" applyFont="1" applyAlignment="1">
      <alignment horizontal="left"/>
    </xf>
    <xf numFmtId="180" fontId="0" fillId="0" borderId="0" xfId="21" applyNumberFormat="1" applyFont="1" applyAlignment="1">
      <alignment horizontal="right"/>
      <protection/>
    </xf>
    <xf numFmtId="180" fontId="0" fillId="0" borderId="3" xfId="21" applyNumberFormat="1" applyFont="1" applyBorder="1" applyAlignment="1">
      <alignment horizontal="right"/>
      <protection/>
    </xf>
    <xf numFmtId="180" fontId="0" fillId="0" borderId="0" xfId="0" applyNumberFormat="1" applyFont="1" applyAlignment="1">
      <alignment horizontal="right"/>
    </xf>
    <xf numFmtId="1" fontId="0" fillId="0" borderId="1" xfId="21" applyNumberFormat="1" applyFont="1" applyBorder="1" applyAlignment="1">
      <alignment horizontal="right"/>
      <protection/>
    </xf>
    <xf numFmtId="1" fontId="0" fillId="0" borderId="3" xfId="21" applyNumberFormat="1" applyFont="1" applyBorder="1" applyAlignment="1">
      <alignment horizontal="right"/>
      <protection/>
    </xf>
    <xf numFmtId="2" fontId="0" fillId="0" borderId="0" xfId="21" applyNumberFormat="1" applyFont="1" applyAlignment="1">
      <alignment horizontal="right"/>
      <protection/>
    </xf>
    <xf numFmtId="1" fontId="0" fillId="0" borderId="4" xfId="21" applyNumberFormat="1" applyFont="1" applyBorder="1" applyAlignment="1">
      <alignment horizontal="right"/>
      <protection/>
    </xf>
    <xf numFmtId="0" fontId="0" fillId="0" borderId="4" xfId="21" applyFont="1" applyBorder="1" applyAlignment="1">
      <alignment horizontal="right"/>
      <protection/>
    </xf>
    <xf numFmtId="0" fontId="0" fillId="0" borderId="3" xfId="21" applyFont="1" applyBorder="1" applyAlignment="1">
      <alignment horizontal="right"/>
      <protection/>
    </xf>
    <xf numFmtId="1" fontId="0" fillId="0" borderId="0" xfId="21" applyNumberFormat="1" applyFont="1" applyFill="1" applyAlignment="1">
      <alignment horizontal="right"/>
      <protection/>
    </xf>
    <xf numFmtId="180" fontId="0" fillId="0" borderId="0" xfId="21" applyNumberFormat="1" applyFont="1" applyBorder="1" applyAlignment="1">
      <alignment horizontal="right"/>
      <protection/>
    </xf>
    <xf numFmtId="1" fontId="0" fillId="0" borderId="0" xfId="21" applyNumberFormat="1" applyFont="1" applyBorder="1" applyAlignment="1">
      <alignment horizontal="right"/>
      <protection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Border="1" applyAlignment="1">
      <alignment horizontal="right"/>
      <protection/>
    </xf>
    <xf numFmtId="49" fontId="1" fillId="0" borderId="0" xfId="20" applyNumberFormat="1" applyFont="1" applyAlignment="1">
      <alignment horizontal="center" vertical="center"/>
      <protection/>
    </xf>
    <xf numFmtId="49" fontId="0" fillId="0" borderId="0" xfId="20" applyNumberFormat="1" applyFont="1" applyAlignment="1">
      <alignment vertical="center" wrapText="1"/>
      <protection/>
    </xf>
    <xf numFmtId="180" fontId="0" fillId="0" borderId="0" xfId="20" applyNumberFormat="1" applyFont="1" applyAlignment="1" applyProtection="1">
      <alignment horizontal="center" vertical="center"/>
      <protection/>
    </xf>
    <xf numFmtId="2" fontId="0" fillId="0" borderId="0" xfId="20" applyNumberFormat="1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0" fontId="1" fillId="0" borderId="0" xfId="20" applyFont="1" applyAlignment="1">
      <alignment horizontal="center" vertical="center"/>
      <protection/>
    </xf>
    <xf numFmtId="49" fontId="0" fillId="0" borderId="0" xfId="20" applyNumberFormat="1" applyFont="1" applyAlignment="1">
      <alignment vertical="center"/>
      <protection/>
    </xf>
    <xf numFmtId="180" fontId="1" fillId="0" borderId="0" xfId="20" applyNumberFormat="1" applyFont="1" applyAlignment="1">
      <alignment horizontal="center" vertical="center"/>
      <protection/>
    </xf>
    <xf numFmtId="2" fontId="0" fillId="0" borderId="0" xfId="20" applyNumberFormat="1" applyFont="1" applyAlignment="1">
      <alignment horizontal="right" vertical="center"/>
      <protection/>
    </xf>
    <xf numFmtId="1" fontId="0" fillId="0" borderId="0" xfId="20" applyNumberFormat="1" applyFont="1" applyAlignment="1">
      <alignment horizontal="center" vertical="center"/>
      <protection/>
    </xf>
    <xf numFmtId="180" fontId="0" fillId="0" borderId="0" xfId="20" applyNumberFormat="1" applyFont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193" fontId="0" fillId="0" borderId="0" xfId="20" applyNumberFormat="1" applyFont="1" applyAlignment="1">
      <alignment vertical="center"/>
      <protection/>
    </xf>
    <xf numFmtId="49" fontId="1" fillId="0" borderId="0" xfId="20" applyNumberFormat="1" applyFont="1" applyAlignment="1">
      <alignment vertical="center"/>
      <protection/>
    </xf>
    <xf numFmtId="191" fontId="0" fillId="0" borderId="0" xfId="20" applyNumberFormat="1" applyFont="1" applyAlignment="1">
      <alignment horizontal="center" vertical="center"/>
      <protection/>
    </xf>
    <xf numFmtId="190" fontId="0" fillId="0" borderId="0" xfId="20" applyNumberFormat="1" applyFont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2" fontId="0" fillId="0" borderId="3" xfId="20" applyNumberFormat="1" applyFont="1" applyBorder="1" applyAlignment="1">
      <alignment horizontal="right" vertical="center"/>
      <protection/>
    </xf>
    <xf numFmtId="193" fontId="0" fillId="0" borderId="3" xfId="20" applyNumberFormat="1" applyFont="1" applyBorder="1" applyAlignment="1">
      <alignment vertical="center"/>
      <protection/>
    </xf>
    <xf numFmtId="190" fontId="0" fillId="0" borderId="0" xfId="20" applyNumberFormat="1" applyFont="1" applyAlignment="1">
      <alignment vertical="center"/>
      <protection/>
    </xf>
    <xf numFmtId="49" fontId="0" fillId="0" borderId="0" xfId="20" applyNumberFormat="1" applyFont="1" applyAlignment="1">
      <alignment horizontal="right" vertical="center"/>
      <protection/>
    </xf>
    <xf numFmtId="190" fontId="0" fillId="0" borderId="3" xfId="20" applyNumberFormat="1" applyFont="1" applyBorder="1" applyAlignment="1">
      <alignment vertical="center"/>
      <protection/>
    </xf>
    <xf numFmtId="192" fontId="0" fillId="0" borderId="0" xfId="20" applyNumberFormat="1" applyFont="1" applyAlignment="1">
      <alignment vertical="center"/>
      <protection/>
    </xf>
    <xf numFmtId="190" fontId="0" fillId="0" borderId="0" xfId="20" applyNumberFormat="1" applyFont="1" applyBorder="1" applyAlignment="1">
      <alignment vertical="center"/>
      <protection/>
    </xf>
    <xf numFmtId="0" fontId="0" fillId="0" borderId="0" xfId="20" applyFont="1" applyAlignment="1">
      <alignment horizontal="center"/>
      <protection/>
    </xf>
    <xf numFmtId="0" fontId="0" fillId="0" borderId="0" xfId="21" applyFont="1" applyAlignment="1">
      <alignment horizontal="left"/>
      <protection/>
    </xf>
    <xf numFmtId="1" fontId="0" fillId="0" borderId="1" xfId="0" applyFont="1" applyBorder="1" applyAlignment="1">
      <alignment horizontal="center"/>
    </xf>
    <xf numFmtId="0" fontId="1" fillId="0" borderId="0" xfId="21" applyFont="1" applyAlignment="1">
      <alignment horizontal="left"/>
      <protection/>
    </xf>
    <xf numFmtId="1" fontId="0" fillId="0" borderId="3" xfId="0" applyFont="1" applyBorder="1" applyAlignment="1">
      <alignment horizontal="center"/>
    </xf>
    <xf numFmtId="1" fontId="1" fillId="0" borderId="1" xfId="0" applyFont="1" applyBorder="1" applyAlignment="1">
      <alignment horizontal="center"/>
    </xf>
    <xf numFmtId="1" fontId="1" fillId="0" borderId="0" xfId="0" applyFont="1" applyAlignment="1">
      <alignment horizontal="center"/>
    </xf>
    <xf numFmtId="1" fontId="7" fillId="0" borderId="0" xfId="0" applyFont="1" applyAlignment="1">
      <alignment horizontal="center"/>
    </xf>
    <xf numFmtId="1" fontId="7" fillId="0" borderId="0" xfId="0" applyFont="1" applyBorder="1" applyAlignment="1">
      <alignment horizontal="center"/>
    </xf>
    <xf numFmtId="1" fontId="0" fillId="0" borderId="0" xfId="0" applyFont="1" applyBorder="1" applyAlignment="1">
      <alignment vertical="center"/>
    </xf>
    <xf numFmtId="1" fontId="1" fillId="0" borderId="0" xfId="0" applyFont="1" applyBorder="1" applyAlignment="1">
      <alignment vertical="center"/>
    </xf>
    <xf numFmtId="1" fontId="1" fillId="0" borderId="1" xfId="0" applyFont="1" applyBorder="1" applyAlignment="1">
      <alignment vertical="center"/>
    </xf>
    <xf numFmtId="1" fontId="1" fillId="0" borderId="2" xfId="0" applyFont="1" applyBorder="1" applyAlignment="1">
      <alignment vertical="center"/>
    </xf>
    <xf numFmtId="1" fontId="10" fillId="0" borderId="0" xfId="0" applyFont="1" applyBorder="1" applyAlignment="1">
      <alignment vertical="center"/>
    </xf>
    <xf numFmtId="1" fontId="10" fillId="0" borderId="0" xfId="0" applyFont="1" applyAlignment="1">
      <alignment vertical="center"/>
    </xf>
    <xf numFmtId="1" fontId="0" fillId="0" borderId="0" xfId="0" applyFont="1" applyBorder="1" applyAlignment="1">
      <alignment horizontal="justify" vertical="center"/>
    </xf>
    <xf numFmtId="1" fontId="13" fillId="0" borderId="0" xfId="0" applyFont="1" applyBorder="1" applyAlignment="1">
      <alignment horizontal="justify" vertical="center"/>
    </xf>
    <xf numFmtId="1" fontId="1" fillId="0" borderId="0" xfId="0" applyFont="1" applyBorder="1" applyAlignment="1">
      <alignment horizontal="justify" vertical="center"/>
    </xf>
    <xf numFmtId="1" fontId="1" fillId="0" borderId="3" xfId="0" applyFont="1" applyBorder="1" applyAlignment="1">
      <alignment horizontal="justify" vertical="center"/>
    </xf>
    <xf numFmtId="1" fontId="1" fillId="0" borderId="4" xfId="0" applyFont="1" applyBorder="1" applyAlignment="1">
      <alignment horizontal="justify" vertical="center"/>
    </xf>
    <xf numFmtId="1" fontId="0" fillId="0" borderId="3" xfId="0" applyFont="1" applyBorder="1" applyAlignment="1">
      <alignment horizontal="justify" vertical="center"/>
    </xf>
    <xf numFmtId="0" fontId="1" fillId="0" borderId="6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vertical="center"/>
      <protection/>
    </xf>
    <xf numFmtId="0" fontId="1" fillId="0" borderId="7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vertical="center"/>
      <protection/>
    </xf>
    <xf numFmtId="0" fontId="1" fillId="0" borderId="8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/>
      <protection/>
    </xf>
    <xf numFmtId="2" fontId="0" fillId="0" borderId="0" xfId="20" applyNumberFormat="1" applyFont="1" applyAlignment="1">
      <alignment horizontal="center"/>
      <protection/>
    </xf>
    <xf numFmtId="2" fontId="0" fillId="0" borderId="0" xfId="20" applyNumberFormat="1" applyFont="1" applyBorder="1" applyAlignment="1">
      <alignment horizontal="center"/>
      <protection/>
    </xf>
    <xf numFmtId="2" fontId="0" fillId="0" borderId="9" xfId="20" applyNumberFormat="1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2" fontId="0" fillId="0" borderId="4" xfId="20" applyNumberFormat="1" applyFont="1" applyBorder="1" applyAlignment="1">
      <alignment horizontal="center"/>
      <protection/>
    </xf>
    <xf numFmtId="2" fontId="0" fillId="0" borderId="11" xfId="20" applyNumberFormat="1" applyFont="1" applyBorder="1" applyAlignment="1">
      <alignment horizontal="center"/>
      <protection/>
    </xf>
    <xf numFmtId="190" fontId="0" fillId="0" borderId="0" xfId="20" applyNumberFormat="1" applyFont="1" applyAlignment="1" applyProtection="1">
      <alignment vertical="center"/>
      <protection/>
    </xf>
    <xf numFmtId="0" fontId="0" fillId="0" borderId="3" xfId="20" applyFont="1" applyBorder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190" fontId="0" fillId="0" borderId="3" xfId="20" applyNumberFormat="1" applyFont="1" applyBorder="1" applyAlignment="1">
      <alignment horizontal="center" vertical="center"/>
      <protection/>
    </xf>
    <xf numFmtId="190" fontId="0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Alignment="1">
      <alignment horizontal="right"/>
      <protection/>
    </xf>
    <xf numFmtId="0" fontId="4" fillId="0" borderId="0" xfId="20" applyFont="1" applyAlignment="1">
      <alignment horizontal="right"/>
      <protection/>
    </xf>
    <xf numFmtId="190" fontId="4" fillId="0" borderId="0" xfId="20" applyNumberFormat="1" applyFont="1" applyAlignment="1">
      <alignment horizontal="center" vertical="center"/>
      <protection/>
    </xf>
    <xf numFmtId="190" fontId="0" fillId="0" borderId="0" xfId="20" applyNumberFormat="1" applyFont="1" applyAlignment="1">
      <alignment/>
      <protection/>
    </xf>
    <xf numFmtId="0" fontId="0" fillId="0" borderId="4" xfId="20" applyFont="1" applyBorder="1" applyAlignment="1">
      <alignment/>
      <protection/>
    </xf>
    <xf numFmtId="0" fontId="11" fillId="0" borderId="0" xfId="20" applyFont="1" applyAlignment="1">
      <alignment/>
      <protection/>
    </xf>
    <xf numFmtId="180" fontId="0" fillId="0" borderId="0" xfId="0" applyNumberFormat="1" applyFont="1" applyBorder="1" applyAlignment="1">
      <alignment horizontal="center"/>
    </xf>
    <xf numFmtId="0" fontId="1" fillId="0" borderId="4" xfId="20" applyFont="1" applyBorder="1" applyAlignment="1">
      <alignment horizontal="center" vertical="center"/>
      <protection/>
    </xf>
    <xf numFmtId="0" fontId="1" fillId="0" borderId="11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/>
      <protection/>
    </xf>
    <xf numFmtId="0" fontId="0" fillId="0" borderId="5" xfId="20" applyFont="1" applyBorder="1" applyAlignment="1">
      <alignment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1" fontId="0" fillId="0" borderId="4" xfId="0" applyFont="1" applyBorder="1" applyAlignment="1">
      <alignment/>
    </xf>
    <xf numFmtId="1" fontId="0" fillId="0" borderId="0" xfId="0" applyFont="1" applyAlignment="1">
      <alignment/>
    </xf>
    <xf numFmtId="1" fontId="0" fillId="0" borderId="3" xfId="0" applyFont="1" applyBorder="1" applyAlignment="1">
      <alignment/>
    </xf>
    <xf numFmtId="1" fontId="7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" fillId="0" borderId="0" xfId="0" applyFont="1" applyAlignment="1">
      <alignment/>
    </xf>
    <xf numFmtId="1" fontId="0" fillId="0" borderId="0" xfId="0" applyFont="1" applyBorder="1" applyAlignment="1">
      <alignment/>
    </xf>
    <xf numFmtId="1" fontId="6" fillId="0" borderId="3" xfId="0" applyFont="1" applyBorder="1" applyAlignment="1">
      <alignment/>
    </xf>
    <xf numFmtId="1" fontId="7" fillId="0" borderId="0" xfId="0" applyFont="1" applyBorder="1" applyAlignment="1">
      <alignment/>
    </xf>
    <xf numFmtId="1" fontId="1" fillId="0" borderId="3" xfId="0" applyFont="1" applyBorder="1" applyAlignment="1">
      <alignment/>
    </xf>
    <xf numFmtId="180" fontId="0" fillId="0" borderId="0" xfId="0" applyNumberFormat="1" applyFont="1" applyAlignment="1">
      <alignment/>
    </xf>
    <xf numFmtId="1" fontId="6" fillId="0" borderId="0" xfId="0" applyFont="1" applyBorder="1" applyAlignment="1">
      <alignment/>
    </xf>
    <xf numFmtId="1" fontId="7" fillId="0" borderId="3" xfId="0" applyFont="1" applyBorder="1" applyAlignment="1">
      <alignment/>
    </xf>
    <xf numFmtId="2" fontId="2" fillId="0" borderId="0" xfId="0" applyNumberFormat="1" applyFont="1" applyAlignment="1">
      <alignment/>
    </xf>
    <xf numFmtId="1" fontId="2" fillId="0" borderId="3" xfId="0" applyFont="1" applyBorder="1" applyAlignment="1">
      <alignment/>
    </xf>
    <xf numFmtId="1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1" fillId="0" borderId="0" xfId="0" applyFont="1" applyAlignment="1">
      <alignment horizontal="justify" vertical="justify"/>
    </xf>
    <xf numFmtId="1" fontId="0" fillId="0" borderId="1" xfId="0" applyFont="1" applyBorder="1" applyAlignment="1">
      <alignment/>
    </xf>
    <xf numFmtId="1" fontId="10" fillId="0" borderId="0" xfId="0" applyFont="1" applyAlignment="1">
      <alignment/>
    </xf>
    <xf numFmtId="1" fontId="1" fillId="0" borderId="0" xfId="0" applyFont="1" applyBorder="1" applyAlignment="1">
      <alignment/>
    </xf>
    <xf numFmtId="180" fontId="0" fillId="0" borderId="3" xfId="0" applyNumberFormat="1" applyFont="1" applyBorder="1" applyAlignment="1">
      <alignment/>
    </xf>
    <xf numFmtId="190" fontId="0" fillId="0" borderId="0" xfId="0" applyNumberFormat="1" applyFont="1" applyAlignment="1">
      <alignment/>
    </xf>
    <xf numFmtId="190" fontId="0" fillId="0" borderId="0" xfId="19" applyNumberFormat="1" applyFont="1" applyAlignment="1">
      <alignment/>
      <protection/>
    </xf>
    <xf numFmtId="1" fontId="0" fillId="0" borderId="0" xfId="0" applyFont="1" applyAlignment="1">
      <alignment horizontal="justify" vertical="center"/>
    </xf>
    <xf numFmtId="180" fontId="0" fillId="0" borderId="0" xfId="0" applyNumberFormat="1" applyFont="1" applyBorder="1" applyAlignment="1">
      <alignment/>
    </xf>
    <xf numFmtId="180" fontId="7" fillId="0" borderId="3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1" fontId="4" fillId="0" borderId="3" xfId="0" applyFont="1" applyBorder="1" applyAlignment="1">
      <alignment/>
    </xf>
    <xf numFmtId="1" fontId="4" fillId="0" borderId="4" xfId="0" applyFont="1" applyBorder="1" applyAlignment="1">
      <alignment/>
    </xf>
    <xf numFmtId="1" fontId="4" fillId="0" borderId="0" xfId="0" applyFont="1" applyBorder="1" applyAlignment="1">
      <alignment/>
    </xf>
    <xf numFmtId="1" fontId="5" fillId="0" borderId="3" xfId="0" applyFont="1" applyBorder="1" applyAlignment="1">
      <alignment/>
    </xf>
    <xf numFmtId="1" fontId="4" fillId="0" borderId="0" xfId="0" applyFont="1" applyAlignment="1">
      <alignment/>
    </xf>
    <xf numFmtId="1" fontId="9" fillId="0" borderId="3" xfId="0" applyFont="1" applyBorder="1" applyAlignment="1">
      <alignment/>
    </xf>
    <xf numFmtId="1" fontId="5" fillId="0" borderId="0" xfId="0" applyFont="1" applyAlignment="1">
      <alignment/>
    </xf>
    <xf numFmtId="1" fontId="13" fillId="0" borderId="0" xfId="0" applyFont="1" applyAlignment="1">
      <alignment/>
    </xf>
    <xf numFmtId="1" fontId="11" fillId="0" borderId="0" xfId="0" applyFont="1" applyAlignment="1">
      <alignment/>
    </xf>
    <xf numFmtId="1" fontId="1" fillId="0" borderId="4" xfId="0" applyFont="1" applyBorder="1" applyAlignment="1">
      <alignment/>
    </xf>
    <xf numFmtId="180" fontId="7" fillId="0" borderId="0" xfId="0" applyNumberFormat="1" applyFont="1" applyAlignment="1">
      <alignment/>
    </xf>
    <xf numFmtId="1" fontId="1" fillId="0" borderId="1" xfId="0" applyFont="1" applyBorder="1" applyAlignment="1">
      <alignment/>
    </xf>
    <xf numFmtId="180" fontId="0" fillId="0" borderId="4" xfId="0" applyNumberFormat="1" applyFont="1" applyBorder="1" applyAlignment="1">
      <alignment/>
    </xf>
    <xf numFmtId="0" fontId="1" fillId="0" borderId="0" xfId="20" applyFont="1" applyBorder="1" applyAlignment="1">
      <alignment/>
      <protection/>
    </xf>
    <xf numFmtId="0" fontId="0" fillId="0" borderId="10" xfId="20" applyFont="1" applyBorder="1" applyAlignment="1">
      <alignment/>
      <protection/>
    </xf>
    <xf numFmtId="2" fontId="0" fillId="0" borderId="0" xfId="20" applyNumberFormat="1" applyFont="1" applyAlignment="1">
      <alignment/>
      <protection/>
    </xf>
    <xf numFmtId="0" fontId="0" fillId="0" borderId="9" xfId="20" applyFont="1" applyBorder="1" applyAlignment="1">
      <alignment/>
      <protection/>
    </xf>
    <xf numFmtId="183" fontId="0" fillId="0" borderId="4" xfId="20" applyNumberFormat="1" applyFont="1" applyBorder="1" applyAlignment="1">
      <alignment/>
      <protection/>
    </xf>
    <xf numFmtId="0" fontId="0" fillId="0" borderId="7" xfId="20" applyFont="1" applyBorder="1" applyAlignment="1">
      <alignment/>
      <protection/>
    </xf>
    <xf numFmtId="0" fontId="0" fillId="0" borderId="3" xfId="20" applyFont="1" applyBorder="1" applyAlignment="1">
      <alignment/>
      <protection/>
    </xf>
    <xf numFmtId="183" fontId="0" fillId="0" borderId="3" xfId="20" applyNumberFormat="1" applyFont="1" applyBorder="1" applyAlignment="1">
      <alignment/>
      <protection/>
    </xf>
    <xf numFmtId="0" fontId="0" fillId="0" borderId="8" xfId="20" applyFont="1" applyBorder="1" applyAlignment="1">
      <alignment/>
      <protection/>
    </xf>
    <xf numFmtId="183" fontId="0" fillId="0" borderId="0" xfId="20" applyNumberFormat="1" applyFont="1" applyBorder="1" applyAlignment="1">
      <alignment/>
      <protection/>
    </xf>
    <xf numFmtId="0" fontId="0" fillId="0" borderId="3" xfId="20" applyFont="1" applyBorder="1" applyAlignment="1">
      <alignment horizontal="right" vertical="center"/>
      <protection/>
    </xf>
    <xf numFmtId="0" fontId="1" fillId="0" borderId="4" xfId="20" applyFont="1" applyBorder="1" applyAlignment="1">
      <alignment/>
      <protection/>
    </xf>
    <xf numFmtId="0" fontId="1" fillId="0" borderId="0" xfId="20" applyFont="1" applyAlignment="1">
      <alignment horizontal="left" vertical="center"/>
      <protection/>
    </xf>
    <xf numFmtId="49" fontId="1" fillId="0" borderId="0" xfId="20" applyNumberFormat="1" applyFont="1" applyAlignment="1">
      <alignment horizontal="left" vertical="center"/>
      <protection/>
    </xf>
    <xf numFmtId="1" fontId="0" fillId="0" borderId="0" xfId="0" applyFont="1" applyAlignment="1">
      <alignment/>
    </xf>
    <xf numFmtId="1" fontId="0" fillId="0" borderId="0" xfId="0" applyFont="1" applyBorder="1" applyAlignment="1">
      <alignment horizontal="center" vertical="center"/>
    </xf>
    <xf numFmtId="1" fontId="0" fillId="0" borderId="4" xfId="0" applyFont="1" applyBorder="1" applyAlignment="1">
      <alignment horizontal="center" vertical="center"/>
    </xf>
    <xf numFmtId="1" fontId="0" fillId="0" borderId="3" xfId="0" applyFont="1" applyBorder="1" applyAlignment="1">
      <alignment horizontal="center" vertical="center"/>
    </xf>
    <xf numFmtId="49" fontId="1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Alignment="1">
      <alignment wrapText="1"/>
      <protection/>
    </xf>
    <xf numFmtId="2" fontId="0" fillId="0" borderId="0" xfId="20" applyNumberFormat="1" applyFont="1" applyAlignment="1">
      <alignment horizontal="left" vertical="center"/>
      <protection/>
    </xf>
    <xf numFmtId="1" fontId="1" fillId="0" borderId="0" xfId="0" applyFont="1" applyBorder="1" applyAlignment="1">
      <alignment horizontal="center" vertical="center"/>
    </xf>
    <xf numFmtId="0" fontId="1" fillId="0" borderId="0" xfId="20" applyFont="1" applyBorder="1" applyAlignment="1">
      <alignment horizontal="center"/>
      <protection/>
    </xf>
    <xf numFmtId="1" fontId="0" fillId="0" borderId="0" xfId="0" applyFont="1" applyAlignment="1">
      <alignment/>
    </xf>
    <xf numFmtId="0" fontId="1" fillId="0" borderId="3" xfId="20" applyFont="1" applyBorder="1" applyAlignment="1">
      <alignment horizontal="center" vertical="center"/>
      <protection/>
    </xf>
    <xf numFmtId="1" fontId="0" fillId="0" borderId="3" xfId="0" applyFont="1" applyBorder="1" applyAlignment="1">
      <alignment horizontal="center"/>
    </xf>
    <xf numFmtId="0" fontId="1" fillId="0" borderId="4" xfId="20" applyFont="1" applyBorder="1" applyAlignment="1">
      <alignment horizontal="center"/>
      <protection/>
    </xf>
    <xf numFmtId="1" fontId="0" fillId="0" borderId="4" xfId="0" applyFont="1" applyBorder="1" applyAlignment="1">
      <alignment horizontal="center"/>
    </xf>
    <xf numFmtId="0" fontId="1" fillId="0" borderId="3" xfId="20" applyFont="1" applyBorder="1" applyAlignment="1">
      <alignment horizontal="center"/>
      <protection/>
    </xf>
    <xf numFmtId="1" fontId="1" fillId="0" borderId="3" xfId="0" applyFont="1" applyBorder="1" applyAlignment="1">
      <alignment horizontal="center"/>
    </xf>
    <xf numFmtId="1" fontId="0" fillId="0" borderId="4" xfId="0" applyFont="1" applyBorder="1" applyAlignment="1">
      <alignment/>
    </xf>
    <xf numFmtId="1" fontId="1" fillId="0" borderId="0" xfId="0" applyFont="1" applyAlignment="1">
      <alignment horizontal="center"/>
    </xf>
    <xf numFmtId="1" fontId="1" fillId="0" borderId="0" xfId="0" applyFont="1" applyBorder="1" applyAlignment="1">
      <alignment horizontal="center"/>
    </xf>
    <xf numFmtId="1" fontId="1" fillId="0" borderId="4" xfId="0" applyFont="1" applyBorder="1" applyAlignment="1">
      <alignment horizontal="center"/>
    </xf>
    <xf numFmtId="1" fontId="0" fillId="0" borderId="0" xfId="0" applyFont="1" applyAlignment="1">
      <alignment horizontal="center"/>
    </xf>
    <xf numFmtId="1" fontId="1" fillId="0" borderId="4" xfId="0" applyFont="1" applyBorder="1" applyAlignment="1">
      <alignment horizontal="justify"/>
    </xf>
    <xf numFmtId="1" fontId="0" fillId="0" borderId="4" xfId="0" applyFont="1" applyBorder="1" applyAlignment="1">
      <alignment horizontal="justify"/>
    </xf>
    <xf numFmtId="180" fontId="1" fillId="0" borderId="0" xfId="0" applyNumberFormat="1" applyFont="1" applyBorder="1" applyAlignment="1">
      <alignment horizontal="center"/>
    </xf>
    <xf numFmtId="1" fontId="0" fillId="0" borderId="0" xfId="0" applyFont="1" applyBorder="1" applyAlignment="1">
      <alignment horizontal="center"/>
    </xf>
    <xf numFmtId="178" fontId="1" fillId="0" borderId="4" xfId="17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1" fontId="0" fillId="0" borderId="0" xfId="0" applyFont="1" applyBorder="1" applyAlignment="1">
      <alignment horizontal="justify" vertical="center"/>
    </xf>
    <xf numFmtId="1" fontId="1" fillId="0" borderId="0" xfId="0" applyFont="1" applyAlignment="1">
      <alignment horizontal="justify" vertical="center"/>
    </xf>
    <xf numFmtId="1" fontId="1" fillId="0" borderId="4" xfId="0" applyFont="1" applyBorder="1" applyAlignment="1">
      <alignment horizontal="center" wrapText="1"/>
    </xf>
    <xf numFmtId="1" fontId="1" fillId="0" borderId="4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NTRACEPÇÃO2" xfId="19"/>
    <cellStyle name="Normal_FFS SCR tables 1-3" xfId="20"/>
    <cellStyle name="Normal_OP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23</xdr:row>
      <xdr:rowOff>9525</xdr:rowOff>
    </xdr:from>
    <xdr:to>
      <xdr:col>2</xdr:col>
      <xdr:colOff>485775</xdr:colOff>
      <xdr:row>23</xdr:row>
      <xdr:rowOff>9525</xdr:rowOff>
    </xdr:to>
    <xdr:sp>
      <xdr:nvSpPr>
        <xdr:cNvPr id="1" name="Line 1"/>
        <xdr:cNvSpPr>
          <a:spLocks/>
        </xdr:cNvSpPr>
      </xdr:nvSpPr>
      <xdr:spPr>
        <a:xfrm>
          <a:off x="2962275" y="3771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23</xdr:row>
      <xdr:rowOff>9525</xdr:rowOff>
    </xdr:from>
    <xdr:to>
      <xdr:col>3</xdr:col>
      <xdr:colOff>485775</xdr:colOff>
      <xdr:row>23</xdr:row>
      <xdr:rowOff>9525</xdr:rowOff>
    </xdr:to>
    <xdr:sp>
      <xdr:nvSpPr>
        <xdr:cNvPr id="2" name="Line 2"/>
        <xdr:cNvSpPr>
          <a:spLocks/>
        </xdr:cNvSpPr>
      </xdr:nvSpPr>
      <xdr:spPr>
        <a:xfrm>
          <a:off x="3543300" y="3771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23</xdr:row>
      <xdr:rowOff>9525</xdr:rowOff>
    </xdr:from>
    <xdr:to>
      <xdr:col>4</xdr:col>
      <xdr:colOff>485775</xdr:colOff>
      <xdr:row>23</xdr:row>
      <xdr:rowOff>9525</xdr:rowOff>
    </xdr:to>
    <xdr:sp>
      <xdr:nvSpPr>
        <xdr:cNvPr id="3" name="Line 3"/>
        <xdr:cNvSpPr>
          <a:spLocks/>
        </xdr:cNvSpPr>
      </xdr:nvSpPr>
      <xdr:spPr>
        <a:xfrm>
          <a:off x="4124325" y="3771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23</xdr:row>
      <xdr:rowOff>9525</xdr:rowOff>
    </xdr:from>
    <xdr:to>
      <xdr:col>5</xdr:col>
      <xdr:colOff>495300</xdr:colOff>
      <xdr:row>23</xdr:row>
      <xdr:rowOff>9525</xdr:rowOff>
    </xdr:to>
    <xdr:sp>
      <xdr:nvSpPr>
        <xdr:cNvPr id="4" name="Line 4"/>
        <xdr:cNvSpPr>
          <a:spLocks/>
        </xdr:cNvSpPr>
      </xdr:nvSpPr>
      <xdr:spPr>
        <a:xfrm>
          <a:off x="4714875" y="3771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23</xdr:row>
      <xdr:rowOff>9525</xdr:rowOff>
    </xdr:from>
    <xdr:to>
      <xdr:col>6</xdr:col>
      <xdr:colOff>495300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5295900" y="3771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9525</xdr:rowOff>
    </xdr:from>
    <xdr:to>
      <xdr:col>7</xdr:col>
      <xdr:colOff>0</xdr:colOff>
      <xdr:row>23</xdr:row>
      <xdr:rowOff>9525</xdr:rowOff>
    </xdr:to>
    <xdr:sp>
      <xdr:nvSpPr>
        <xdr:cNvPr id="6" name="Line 6"/>
        <xdr:cNvSpPr>
          <a:spLocks/>
        </xdr:cNvSpPr>
      </xdr:nvSpPr>
      <xdr:spPr>
        <a:xfrm>
          <a:off x="58102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9525</xdr:rowOff>
    </xdr:from>
    <xdr:to>
      <xdr:col>2</xdr:col>
      <xdr:colOff>457200</xdr:colOff>
      <xdr:row>30</xdr:row>
      <xdr:rowOff>9525</xdr:rowOff>
    </xdr:to>
    <xdr:sp>
      <xdr:nvSpPr>
        <xdr:cNvPr id="7" name="Line 7"/>
        <xdr:cNvSpPr>
          <a:spLocks/>
        </xdr:cNvSpPr>
      </xdr:nvSpPr>
      <xdr:spPr>
        <a:xfrm>
          <a:off x="2933700" y="4905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9525</xdr:rowOff>
    </xdr:from>
    <xdr:to>
      <xdr:col>3</xdr:col>
      <xdr:colOff>457200</xdr:colOff>
      <xdr:row>30</xdr:row>
      <xdr:rowOff>9525</xdr:rowOff>
    </xdr:to>
    <xdr:sp>
      <xdr:nvSpPr>
        <xdr:cNvPr id="8" name="Line 8"/>
        <xdr:cNvSpPr>
          <a:spLocks/>
        </xdr:cNvSpPr>
      </xdr:nvSpPr>
      <xdr:spPr>
        <a:xfrm>
          <a:off x="3514725" y="4905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9525</xdr:rowOff>
    </xdr:from>
    <xdr:to>
      <xdr:col>4</xdr:col>
      <xdr:colOff>457200</xdr:colOff>
      <xdr:row>30</xdr:row>
      <xdr:rowOff>9525</xdr:rowOff>
    </xdr:to>
    <xdr:sp>
      <xdr:nvSpPr>
        <xdr:cNvPr id="9" name="Line 9"/>
        <xdr:cNvSpPr>
          <a:spLocks/>
        </xdr:cNvSpPr>
      </xdr:nvSpPr>
      <xdr:spPr>
        <a:xfrm>
          <a:off x="4095750" y="4905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30</xdr:row>
      <xdr:rowOff>9525</xdr:rowOff>
    </xdr:from>
    <xdr:to>
      <xdr:col>5</xdr:col>
      <xdr:colOff>466725</xdr:colOff>
      <xdr:row>30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686300" y="4905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30</xdr:row>
      <xdr:rowOff>9525</xdr:rowOff>
    </xdr:from>
    <xdr:to>
      <xdr:col>6</xdr:col>
      <xdr:colOff>466725</xdr:colOff>
      <xdr:row>30</xdr:row>
      <xdr:rowOff>9525</xdr:rowOff>
    </xdr:to>
    <xdr:sp>
      <xdr:nvSpPr>
        <xdr:cNvPr id="11" name="Line 11"/>
        <xdr:cNvSpPr>
          <a:spLocks/>
        </xdr:cNvSpPr>
      </xdr:nvSpPr>
      <xdr:spPr>
        <a:xfrm>
          <a:off x="5267325" y="4905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9525</xdr:rowOff>
    </xdr:from>
    <xdr:to>
      <xdr:col>7</xdr:col>
      <xdr:colOff>0</xdr:colOff>
      <xdr:row>30</xdr:row>
      <xdr:rowOff>9525</xdr:rowOff>
    </xdr:to>
    <xdr:sp>
      <xdr:nvSpPr>
        <xdr:cNvPr id="12" name="Line 12"/>
        <xdr:cNvSpPr>
          <a:spLocks/>
        </xdr:cNvSpPr>
      </xdr:nvSpPr>
      <xdr:spPr>
        <a:xfrm>
          <a:off x="58102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104775</xdr:rowOff>
    </xdr:from>
    <xdr:to>
      <xdr:col>8</xdr:col>
      <xdr:colOff>571500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457825" y="590550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38</xdr:row>
      <xdr:rowOff>0</xdr:rowOff>
    </xdr:from>
    <xdr:to>
      <xdr:col>8</xdr:col>
      <xdr:colOff>542925</xdr:colOff>
      <xdr:row>38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457825" y="61531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38</xdr:row>
      <xdr:rowOff>0</xdr:rowOff>
    </xdr:from>
    <xdr:to>
      <xdr:col>8</xdr:col>
      <xdr:colOff>542925</xdr:colOff>
      <xdr:row>38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457825" y="61531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66</xdr:row>
      <xdr:rowOff>0</xdr:rowOff>
    </xdr:from>
    <xdr:to>
      <xdr:col>8</xdr:col>
      <xdr:colOff>542925</xdr:colOff>
      <xdr:row>66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457825" y="106870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43</xdr:row>
      <xdr:rowOff>104775</xdr:rowOff>
    </xdr:from>
    <xdr:to>
      <xdr:col>8</xdr:col>
      <xdr:colOff>542925</xdr:colOff>
      <xdr:row>44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5457825" y="706755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71</xdr:row>
      <xdr:rowOff>104775</xdr:rowOff>
    </xdr:from>
    <xdr:to>
      <xdr:col>8</xdr:col>
      <xdr:colOff>542925</xdr:colOff>
      <xdr:row>72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5457825" y="1160145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104775</xdr:rowOff>
    </xdr:from>
    <xdr:to>
      <xdr:col>8</xdr:col>
      <xdr:colOff>581025</xdr:colOff>
      <xdr:row>4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5486400" y="5905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36</xdr:row>
      <xdr:rowOff>0</xdr:rowOff>
    </xdr:from>
    <xdr:to>
      <xdr:col>8</xdr:col>
      <xdr:colOff>542925</xdr:colOff>
      <xdr:row>36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486400" y="58293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36</xdr:row>
      <xdr:rowOff>0</xdr:rowOff>
    </xdr:from>
    <xdr:to>
      <xdr:col>8</xdr:col>
      <xdr:colOff>542925</xdr:colOff>
      <xdr:row>36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486400" y="58293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73</xdr:row>
      <xdr:rowOff>0</xdr:rowOff>
    </xdr:from>
    <xdr:to>
      <xdr:col>8</xdr:col>
      <xdr:colOff>542925</xdr:colOff>
      <xdr:row>73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486400" y="118205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41</xdr:row>
      <xdr:rowOff>104775</xdr:rowOff>
    </xdr:from>
    <xdr:to>
      <xdr:col>8</xdr:col>
      <xdr:colOff>542925</xdr:colOff>
      <xdr:row>42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5486400" y="674370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78</xdr:row>
      <xdr:rowOff>104775</xdr:rowOff>
    </xdr:from>
    <xdr:to>
      <xdr:col>8</xdr:col>
      <xdr:colOff>542925</xdr:colOff>
      <xdr:row>79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5486400" y="1273492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104775</xdr:rowOff>
    </xdr:from>
    <xdr:to>
      <xdr:col>9</xdr:col>
      <xdr:colOff>581025</xdr:colOff>
      <xdr:row>4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5514975" y="5905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36</xdr:row>
      <xdr:rowOff>0</xdr:rowOff>
    </xdr:from>
    <xdr:to>
      <xdr:col>9</xdr:col>
      <xdr:colOff>542925</xdr:colOff>
      <xdr:row>36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14975" y="58293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36</xdr:row>
      <xdr:rowOff>0</xdr:rowOff>
    </xdr:from>
    <xdr:to>
      <xdr:col>9</xdr:col>
      <xdr:colOff>542925</xdr:colOff>
      <xdr:row>36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514975" y="58293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74</xdr:row>
      <xdr:rowOff>0</xdr:rowOff>
    </xdr:from>
    <xdr:to>
      <xdr:col>9</xdr:col>
      <xdr:colOff>542925</xdr:colOff>
      <xdr:row>74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14975" y="119824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41</xdr:row>
      <xdr:rowOff>104775</xdr:rowOff>
    </xdr:from>
    <xdr:to>
      <xdr:col>9</xdr:col>
      <xdr:colOff>542925</xdr:colOff>
      <xdr:row>42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5514975" y="674370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79</xdr:row>
      <xdr:rowOff>104775</xdr:rowOff>
    </xdr:from>
    <xdr:to>
      <xdr:col>9</xdr:col>
      <xdr:colOff>542925</xdr:colOff>
      <xdr:row>80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5514975" y="1289685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104775</xdr:rowOff>
    </xdr:from>
    <xdr:to>
      <xdr:col>8</xdr:col>
      <xdr:colOff>695325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8401050" y="590550"/>
          <a:ext cx="676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39</xdr:row>
      <xdr:rowOff>0</xdr:rowOff>
    </xdr:from>
    <xdr:to>
      <xdr:col>8</xdr:col>
      <xdr:colOff>542925</xdr:colOff>
      <xdr:row>39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401050" y="63150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76200</xdr:rowOff>
    </xdr:from>
    <xdr:to>
      <xdr:col>10</xdr:col>
      <xdr:colOff>0</xdr:colOff>
      <xdr:row>4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6381750" y="56197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30</xdr:row>
      <xdr:rowOff>0</xdr:rowOff>
    </xdr:from>
    <xdr:to>
      <xdr:col>9</xdr:col>
      <xdr:colOff>542925</xdr:colOff>
      <xdr:row>30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381750" y="4857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104775</xdr:rowOff>
    </xdr:from>
    <xdr:to>
      <xdr:col>9</xdr:col>
      <xdr:colOff>0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657975" y="590550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219950" y="2428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4</xdr:row>
      <xdr:rowOff>104775</xdr:rowOff>
    </xdr:from>
    <xdr:to>
      <xdr:col>10</xdr:col>
      <xdr:colOff>276225</xdr:colOff>
      <xdr:row>5</xdr:row>
      <xdr:rowOff>85725</xdr:rowOff>
    </xdr:to>
    <xdr:sp>
      <xdr:nvSpPr>
        <xdr:cNvPr id="1" name="Rectangle 3"/>
        <xdr:cNvSpPr>
          <a:spLocks/>
        </xdr:cNvSpPr>
      </xdr:nvSpPr>
      <xdr:spPr>
        <a:xfrm>
          <a:off x="7791450" y="752475"/>
          <a:ext cx="1295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104775</xdr:rowOff>
    </xdr:from>
    <xdr:to>
      <xdr:col>9</xdr:col>
      <xdr:colOff>9525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543550" y="590550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104775</xdr:rowOff>
    </xdr:from>
    <xdr:to>
      <xdr:col>9</xdr:col>
      <xdr:colOff>0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534025" y="590550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20</xdr:row>
      <xdr:rowOff>0</xdr:rowOff>
    </xdr:from>
    <xdr:to>
      <xdr:col>8</xdr:col>
      <xdr:colOff>542925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34025" y="356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25</xdr:row>
      <xdr:rowOff>66675</xdr:rowOff>
    </xdr:from>
    <xdr:to>
      <xdr:col>9</xdr:col>
      <xdr:colOff>0</xdr:colOff>
      <xdr:row>26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5534025" y="443865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66675</xdr:rowOff>
    </xdr:from>
    <xdr:to>
      <xdr:col>9</xdr:col>
      <xdr:colOff>581025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7658100" y="55245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20</xdr:row>
      <xdr:rowOff>0</xdr:rowOff>
    </xdr:from>
    <xdr:to>
      <xdr:col>9</xdr:col>
      <xdr:colOff>542925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58100" y="32385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25</xdr:row>
      <xdr:rowOff>47625</xdr:rowOff>
    </xdr:from>
    <xdr:to>
      <xdr:col>10</xdr:col>
      <xdr:colOff>0</xdr:colOff>
      <xdr:row>26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7658100" y="40957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3</xdr:row>
      <xdr:rowOff>104775</xdr:rowOff>
    </xdr:from>
    <xdr:to>
      <xdr:col>9</xdr:col>
      <xdr:colOff>28575</xdr:colOff>
      <xdr:row>4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6610350" y="5905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38100</xdr:rowOff>
    </xdr:from>
    <xdr:to>
      <xdr:col>9</xdr:col>
      <xdr:colOff>0</xdr:colOff>
      <xdr:row>5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734050" y="685800"/>
          <a:ext cx="695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29375" y="356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9110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4</xdr:row>
      <xdr:rowOff>85725</xdr:rowOff>
    </xdr:from>
    <xdr:to>
      <xdr:col>9</xdr:col>
      <xdr:colOff>581025</xdr:colOff>
      <xdr:row>5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5572125" y="733425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123825</xdr:rowOff>
    </xdr:from>
    <xdr:to>
      <xdr:col>9</xdr:col>
      <xdr:colOff>0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514975" y="609600"/>
          <a:ext cx="561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46</xdr:row>
      <xdr:rowOff>0</xdr:rowOff>
    </xdr:from>
    <xdr:to>
      <xdr:col>8</xdr:col>
      <xdr:colOff>542925</xdr:colOff>
      <xdr:row>46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5514975" y="74485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51</xdr:row>
      <xdr:rowOff>76200</xdr:rowOff>
    </xdr:from>
    <xdr:to>
      <xdr:col>9</xdr:col>
      <xdr:colOff>9525</xdr:colOff>
      <xdr:row>52</xdr:row>
      <xdr:rowOff>85725</xdr:rowOff>
    </xdr:to>
    <xdr:sp>
      <xdr:nvSpPr>
        <xdr:cNvPr id="3" name="Rectangle 5"/>
        <xdr:cNvSpPr>
          <a:spLocks/>
        </xdr:cNvSpPr>
      </xdr:nvSpPr>
      <xdr:spPr>
        <a:xfrm>
          <a:off x="5514975" y="8334375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104775</xdr:rowOff>
    </xdr:from>
    <xdr:to>
      <xdr:col>10</xdr:col>
      <xdr:colOff>0</xdr:colOff>
      <xdr:row>4</xdr:row>
      <xdr:rowOff>85725</xdr:rowOff>
    </xdr:to>
    <xdr:sp>
      <xdr:nvSpPr>
        <xdr:cNvPr id="1" name="Rectangle 3"/>
        <xdr:cNvSpPr>
          <a:spLocks/>
        </xdr:cNvSpPr>
      </xdr:nvSpPr>
      <xdr:spPr>
        <a:xfrm>
          <a:off x="5457825" y="590550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46</xdr:row>
      <xdr:rowOff>0</xdr:rowOff>
    </xdr:from>
    <xdr:to>
      <xdr:col>9</xdr:col>
      <xdr:colOff>542925</xdr:colOff>
      <xdr:row>46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5457825" y="74580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51</xdr:row>
      <xdr:rowOff>38100</xdr:rowOff>
    </xdr:from>
    <xdr:to>
      <xdr:col>10</xdr:col>
      <xdr:colOff>9525</xdr:colOff>
      <xdr:row>52</xdr:row>
      <xdr:rowOff>85725</xdr:rowOff>
    </xdr:to>
    <xdr:sp>
      <xdr:nvSpPr>
        <xdr:cNvPr id="3" name="Rectangle 5"/>
        <xdr:cNvSpPr>
          <a:spLocks/>
        </xdr:cNvSpPr>
      </xdr:nvSpPr>
      <xdr:spPr>
        <a:xfrm>
          <a:off x="5457825" y="8315325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5</xdr:col>
      <xdr:colOff>381000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105525" y="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143625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1035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3</xdr:row>
      <xdr:rowOff>104775</xdr:rowOff>
    </xdr:from>
    <xdr:to>
      <xdr:col>9</xdr:col>
      <xdr:colOff>581025</xdr:colOff>
      <xdr:row>4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7191375" y="590550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104775</xdr:rowOff>
    </xdr:from>
    <xdr:to>
      <xdr:col>9</xdr:col>
      <xdr:colOff>0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191250" y="590550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29</xdr:row>
      <xdr:rowOff>0</xdr:rowOff>
    </xdr:from>
    <xdr:to>
      <xdr:col>8</xdr:col>
      <xdr:colOff>542925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191250" y="49339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29</xdr:row>
      <xdr:rowOff>0</xdr:rowOff>
    </xdr:from>
    <xdr:to>
      <xdr:col>8</xdr:col>
      <xdr:colOff>542925</xdr:colOff>
      <xdr:row>29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191250" y="49339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33</xdr:row>
      <xdr:rowOff>104775</xdr:rowOff>
    </xdr:from>
    <xdr:to>
      <xdr:col>8</xdr:col>
      <xdr:colOff>542925</xdr:colOff>
      <xdr:row>34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6191250" y="568642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70</xdr:row>
      <xdr:rowOff>104775</xdr:rowOff>
    </xdr:from>
    <xdr:to>
      <xdr:col>8</xdr:col>
      <xdr:colOff>542925</xdr:colOff>
      <xdr:row>71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6191250" y="1167765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104775</xdr:rowOff>
    </xdr:from>
    <xdr:to>
      <xdr:col>9</xdr:col>
      <xdr:colOff>695325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8867775" y="590550"/>
          <a:ext cx="676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29</xdr:row>
      <xdr:rowOff>0</xdr:rowOff>
    </xdr:from>
    <xdr:to>
      <xdr:col>9</xdr:col>
      <xdr:colOff>542925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867775" y="49339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29</xdr:row>
      <xdr:rowOff>0</xdr:rowOff>
    </xdr:from>
    <xdr:to>
      <xdr:col>9</xdr:col>
      <xdr:colOff>542925</xdr:colOff>
      <xdr:row>29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8867775" y="49339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67</xdr:row>
      <xdr:rowOff>0</xdr:rowOff>
    </xdr:from>
    <xdr:to>
      <xdr:col>9</xdr:col>
      <xdr:colOff>542925</xdr:colOff>
      <xdr:row>67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867775" y="111061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34</xdr:row>
      <xdr:rowOff>104775</xdr:rowOff>
    </xdr:from>
    <xdr:to>
      <xdr:col>9</xdr:col>
      <xdr:colOff>542925</xdr:colOff>
      <xdr:row>35</xdr:row>
      <xdr:rowOff>85725</xdr:rowOff>
    </xdr:to>
    <xdr:sp>
      <xdr:nvSpPr>
        <xdr:cNvPr id="5" name="Rectangle 6"/>
        <xdr:cNvSpPr>
          <a:spLocks/>
        </xdr:cNvSpPr>
      </xdr:nvSpPr>
      <xdr:spPr>
        <a:xfrm>
          <a:off x="8867775" y="586740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19050</xdr:colOff>
      <xdr:row>72</xdr:row>
      <xdr:rowOff>104775</xdr:rowOff>
    </xdr:from>
    <xdr:to>
      <xdr:col>9</xdr:col>
      <xdr:colOff>542925</xdr:colOff>
      <xdr:row>73</xdr:row>
      <xdr:rowOff>85725</xdr:rowOff>
    </xdr:to>
    <xdr:sp>
      <xdr:nvSpPr>
        <xdr:cNvPr id="6" name="Rectangle 7"/>
        <xdr:cNvSpPr>
          <a:spLocks/>
        </xdr:cNvSpPr>
      </xdr:nvSpPr>
      <xdr:spPr>
        <a:xfrm>
          <a:off x="8867775" y="1202055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123825</xdr:rowOff>
    </xdr:from>
    <xdr:to>
      <xdr:col>8</xdr:col>
      <xdr:colOff>581025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5581650" y="60960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37</xdr:row>
      <xdr:rowOff>0</xdr:rowOff>
    </xdr:from>
    <xdr:to>
      <xdr:col>8</xdr:col>
      <xdr:colOff>542925</xdr:colOff>
      <xdr:row>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81650" y="59912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37</xdr:row>
      <xdr:rowOff>0</xdr:rowOff>
    </xdr:from>
    <xdr:to>
      <xdr:col>8</xdr:col>
      <xdr:colOff>542925</xdr:colOff>
      <xdr:row>37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581650" y="59912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41</xdr:row>
      <xdr:rowOff>104775</xdr:rowOff>
    </xdr:from>
    <xdr:to>
      <xdr:col>9</xdr:col>
      <xdr:colOff>0</xdr:colOff>
      <xdr:row>42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5581650" y="6743700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8</xdr:col>
      <xdr:colOff>19050</xdr:colOff>
      <xdr:row>79</xdr:row>
      <xdr:rowOff>104775</xdr:rowOff>
    </xdr:from>
    <xdr:to>
      <xdr:col>9</xdr:col>
      <xdr:colOff>0</xdr:colOff>
      <xdr:row>81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5581650" y="12896850"/>
          <a:ext cx="56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85725</xdr:rowOff>
    </xdr:from>
    <xdr:to>
      <xdr:col>10</xdr:col>
      <xdr:colOff>0</xdr:colOff>
      <xdr:row>4</xdr:row>
      <xdr:rowOff>142875</xdr:rowOff>
    </xdr:to>
    <xdr:sp>
      <xdr:nvSpPr>
        <xdr:cNvPr id="1" name="Rectangle 4"/>
        <xdr:cNvSpPr>
          <a:spLocks/>
        </xdr:cNvSpPr>
      </xdr:nvSpPr>
      <xdr:spPr>
        <a:xfrm>
          <a:off x="7096125" y="5715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38100</xdr:colOff>
      <xdr:row>37</xdr:row>
      <xdr:rowOff>0</xdr:rowOff>
    </xdr:from>
    <xdr:to>
      <xdr:col>9</xdr:col>
      <xdr:colOff>561975</xdr:colOff>
      <xdr:row>37</xdr:row>
      <xdr:rowOff>0</xdr:rowOff>
    </xdr:to>
    <xdr:sp>
      <xdr:nvSpPr>
        <xdr:cNvPr id="2" name="Rectangle 5"/>
        <xdr:cNvSpPr>
          <a:spLocks/>
        </xdr:cNvSpPr>
      </xdr:nvSpPr>
      <xdr:spPr>
        <a:xfrm>
          <a:off x="7134225" y="59912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523875</xdr:colOff>
      <xdr:row>37</xdr:row>
      <xdr:rowOff>0</xdr:rowOff>
    </xdr:to>
    <xdr:sp>
      <xdr:nvSpPr>
        <xdr:cNvPr id="3" name="Rectangle 6"/>
        <xdr:cNvSpPr>
          <a:spLocks/>
        </xdr:cNvSpPr>
      </xdr:nvSpPr>
      <xdr:spPr>
        <a:xfrm>
          <a:off x="7096125" y="59912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38100</xdr:colOff>
      <xdr:row>41</xdr:row>
      <xdr:rowOff>95250</xdr:rowOff>
    </xdr:from>
    <xdr:to>
      <xdr:col>9</xdr:col>
      <xdr:colOff>561975</xdr:colOff>
      <xdr:row>42</xdr:row>
      <xdr:rowOff>76200</xdr:rowOff>
    </xdr:to>
    <xdr:sp>
      <xdr:nvSpPr>
        <xdr:cNvPr id="4" name="Rectangle 7"/>
        <xdr:cNvSpPr>
          <a:spLocks/>
        </xdr:cNvSpPr>
      </xdr:nvSpPr>
      <xdr:spPr>
        <a:xfrm>
          <a:off x="7134225" y="673417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9</xdr:col>
      <xdr:colOff>0</xdr:colOff>
      <xdr:row>79</xdr:row>
      <xdr:rowOff>85725</xdr:rowOff>
    </xdr:from>
    <xdr:to>
      <xdr:col>9</xdr:col>
      <xdr:colOff>523875</xdr:colOff>
      <xdr:row>80</xdr:row>
      <xdr:rowOff>66675</xdr:rowOff>
    </xdr:to>
    <xdr:sp>
      <xdr:nvSpPr>
        <xdr:cNvPr id="5" name="Rectangle 8"/>
        <xdr:cNvSpPr>
          <a:spLocks/>
        </xdr:cNvSpPr>
      </xdr:nvSpPr>
      <xdr:spPr>
        <a:xfrm>
          <a:off x="7096125" y="1289685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85725</xdr:rowOff>
    </xdr:from>
    <xdr:to>
      <xdr:col>9</xdr:col>
      <xdr:colOff>0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038850" y="57150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66675</xdr:rowOff>
    </xdr:from>
    <xdr:to>
      <xdr:col>10</xdr:col>
      <xdr:colOff>0</xdr:colOff>
      <xdr:row>4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6791325" y="55245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95"/>
  <sheetViews>
    <sheetView tabSelected="1" zoomScale="75" zoomScaleNormal="75" workbookViewId="0" topLeftCell="A1">
      <selection activeCell="A1" sqref="A1:G1"/>
    </sheetView>
  </sheetViews>
  <sheetFormatPr defaultColWidth="9.140625" defaultRowHeight="12.75"/>
  <cols>
    <col min="1" max="1" width="34.8515625" style="35" customWidth="1"/>
    <col min="2" max="2" width="8.7109375" style="76" customWidth="1"/>
    <col min="3" max="9" width="8.7109375" style="35" customWidth="1"/>
    <col min="10" max="66" width="10.7109375" style="35" customWidth="1"/>
    <col min="67" max="16384" width="9.140625" style="35" customWidth="1"/>
  </cols>
  <sheetData>
    <row r="1" spans="1:24" ht="12.75">
      <c r="A1" s="192" t="s">
        <v>280</v>
      </c>
      <c r="B1" s="193"/>
      <c r="C1" s="193"/>
      <c r="D1" s="193"/>
      <c r="E1" s="193"/>
      <c r="F1" s="193"/>
      <c r="G1" s="193"/>
      <c r="H1" s="128"/>
      <c r="I1" s="128"/>
      <c r="J1" s="128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10" ht="12.75">
      <c r="A2" s="194" t="s">
        <v>281</v>
      </c>
      <c r="B2" s="195"/>
      <c r="C2" s="195"/>
      <c r="D2" s="195"/>
      <c r="E2" s="195"/>
      <c r="F2" s="195"/>
      <c r="G2" s="195"/>
      <c r="H2" s="128"/>
      <c r="I2" s="128"/>
      <c r="J2" s="128"/>
    </row>
    <row r="3" spans="1:7" ht="12.75">
      <c r="A3" s="124" t="s">
        <v>281</v>
      </c>
      <c r="B3" s="33"/>
      <c r="C3" s="34">
        <v>1950</v>
      </c>
      <c r="D3" s="34" t="s">
        <v>61</v>
      </c>
      <c r="E3" s="34">
        <v>1970</v>
      </c>
      <c r="F3" s="34" t="s">
        <v>62</v>
      </c>
      <c r="G3" s="34" t="s">
        <v>63</v>
      </c>
    </row>
    <row r="4" spans="1:7" ht="12.75">
      <c r="A4" s="123"/>
      <c r="B4" s="170"/>
      <c r="C4" s="188"/>
      <c r="D4" s="188"/>
      <c r="E4" s="188"/>
      <c r="F4" s="188"/>
      <c r="G4" s="188"/>
    </row>
    <row r="5" spans="1:7" s="51" customFormat="1" ht="14.25">
      <c r="A5" s="126" t="s">
        <v>365</v>
      </c>
      <c r="B5" s="52"/>
      <c r="C5" s="53" t="s">
        <v>64</v>
      </c>
      <c r="D5" s="54">
        <v>252.02</v>
      </c>
      <c r="E5" s="54">
        <v>477.14</v>
      </c>
      <c r="F5" s="54">
        <v>667.53</v>
      </c>
      <c r="G5" s="54">
        <v>867.08</v>
      </c>
    </row>
    <row r="6" s="55" customFormat="1" ht="12.75">
      <c r="A6" s="35" t="s">
        <v>364</v>
      </c>
    </row>
    <row r="7" spans="1:7" s="55" customFormat="1" ht="14.25">
      <c r="A7" s="182" t="s">
        <v>366</v>
      </c>
      <c r="B7" s="57"/>
      <c r="C7" s="58"/>
      <c r="D7" s="58"/>
      <c r="E7" s="58"/>
      <c r="F7" s="58"/>
      <c r="G7" s="58"/>
    </row>
    <row r="8" spans="1:7" s="55" customFormat="1" ht="12.75">
      <c r="A8" s="56"/>
      <c r="B8" s="59" t="s">
        <v>65</v>
      </c>
      <c r="C8" s="60" t="s">
        <v>64</v>
      </c>
      <c r="D8" s="61">
        <v>22.4</v>
      </c>
      <c r="E8" s="61">
        <v>12.9</v>
      </c>
      <c r="F8" s="61">
        <v>10.8</v>
      </c>
      <c r="G8" s="61">
        <v>9.1</v>
      </c>
    </row>
    <row r="9" spans="1:7" s="55" customFormat="1" ht="12.75">
      <c r="A9" s="56"/>
      <c r="B9" s="59" t="s">
        <v>66</v>
      </c>
      <c r="C9" s="60" t="s">
        <v>64</v>
      </c>
      <c r="D9" s="61">
        <v>36.3</v>
      </c>
      <c r="E9" s="61">
        <v>41</v>
      </c>
      <c r="F9" s="61">
        <v>41.2</v>
      </c>
      <c r="G9" s="61">
        <v>38.7</v>
      </c>
    </row>
    <row r="10" spans="1:7" s="55" customFormat="1" ht="12.75">
      <c r="A10" s="56"/>
      <c r="B10" s="59" t="s">
        <v>67</v>
      </c>
      <c r="C10" s="60" t="s">
        <v>64</v>
      </c>
      <c r="D10" s="61">
        <v>41.3</v>
      </c>
      <c r="E10" s="61">
        <v>46</v>
      </c>
      <c r="F10" s="61">
        <v>48</v>
      </c>
      <c r="G10" s="61">
        <v>52.2</v>
      </c>
    </row>
    <row r="11" spans="1:7" s="62" customFormat="1" ht="12.75">
      <c r="A11" s="63"/>
      <c r="C11" s="60"/>
      <c r="D11" s="60"/>
      <c r="E11" s="60"/>
      <c r="F11" s="60"/>
      <c r="G11" s="60"/>
    </row>
    <row r="12" spans="1:7" ht="12.75">
      <c r="A12" s="124"/>
      <c r="B12" s="33"/>
      <c r="C12" s="34">
        <v>1950</v>
      </c>
      <c r="D12" s="34" t="s">
        <v>61</v>
      </c>
      <c r="E12" s="34">
        <v>1970</v>
      </c>
      <c r="F12" s="34" t="s">
        <v>68</v>
      </c>
      <c r="G12" s="34" t="s">
        <v>69</v>
      </c>
    </row>
    <row r="13" s="62" customFormat="1" ht="12.75">
      <c r="A13" s="63"/>
    </row>
    <row r="14" spans="1:7" s="55" customFormat="1" ht="12.75">
      <c r="A14" s="182" t="s">
        <v>275</v>
      </c>
      <c r="B14" s="57"/>
      <c r="C14" s="64"/>
      <c r="D14" s="64"/>
      <c r="E14" s="64"/>
      <c r="F14" s="64"/>
      <c r="G14" s="64"/>
    </row>
    <row r="15" spans="1:7" s="55" customFormat="1" ht="12.75">
      <c r="A15" s="56"/>
      <c r="B15" s="59" t="s">
        <v>70</v>
      </c>
      <c r="C15" s="61">
        <v>62.8</v>
      </c>
      <c r="D15" s="61">
        <v>66.2</v>
      </c>
      <c r="E15" s="61">
        <v>62.1</v>
      </c>
      <c r="F15" s="61">
        <v>57.1</v>
      </c>
      <c r="G15" s="61">
        <v>54.3</v>
      </c>
    </row>
    <row r="16" spans="1:7" s="55" customFormat="1" ht="12.75">
      <c r="A16" s="56"/>
      <c r="B16" s="59" t="s">
        <v>71</v>
      </c>
      <c r="C16" s="61">
        <v>16.8</v>
      </c>
      <c r="D16" s="61">
        <v>13.1</v>
      </c>
      <c r="E16" s="61">
        <v>19</v>
      </c>
      <c r="F16" s="61">
        <v>29</v>
      </c>
      <c r="G16" s="61">
        <v>35.5</v>
      </c>
    </row>
    <row r="17" spans="1:7" s="55" customFormat="1" ht="12.75">
      <c r="A17" s="56"/>
      <c r="B17" s="59"/>
      <c r="C17" s="61"/>
      <c r="D17" s="61"/>
      <c r="E17" s="61"/>
      <c r="F17" s="61"/>
      <c r="G17" s="61"/>
    </row>
    <row r="18" spans="1:7" s="55" customFormat="1" ht="12.75">
      <c r="A18" s="182" t="s">
        <v>276</v>
      </c>
      <c r="B18" s="57"/>
      <c r="C18" s="51"/>
      <c r="D18" s="51"/>
      <c r="E18" s="51"/>
      <c r="F18" s="51"/>
      <c r="G18" s="51"/>
    </row>
    <row r="19" spans="1:7" s="55" customFormat="1" ht="12.75">
      <c r="A19" s="65" t="s">
        <v>72</v>
      </c>
      <c r="C19" s="51"/>
      <c r="D19" s="51"/>
      <c r="E19" s="51"/>
      <c r="F19" s="51"/>
      <c r="G19" s="51"/>
    </row>
    <row r="20" spans="1:7" s="55" customFormat="1" ht="12.75">
      <c r="A20" s="56"/>
      <c r="B20" s="59" t="s">
        <v>65</v>
      </c>
      <c r="C20" s="61">
        <v>53.8</v>
      </c>
      <c r="D20" s="61">
        <v>49.3</v>
      </c>
      <c r="E20" s="61">
        <v>35.3</v>
      </c>
      <c r="F20" s="61">
        <v>19.6</v>
      </c>
      <c r="G20" s="61">
        <v>11.7</v>
      </c>
    </row>
    <row r="21" spans="1:7" s="55" customFormat="1" ht="12.75">
      <c r="A21" s="56"/>
      <c r="B21" s="59" t="s">
        <v>66</v>
      </c>
      <c r="C21" s="61">
        <v>24.6</v>
      </c>
      <c r="D21" s="61">
        <v>28.4</v>
      </c>
      <c r="E21" s="61">
        <v>32.4</v>
      </c>
      <c r="F21" s="61">
        <v>43.9</v>
      </c>
      <c r="G21" s="61">
        <v>43.3</v>
      </c>
    </row>
    <row r="22" spans="1:7" s="55" customFormat="1" ht="12.75">
      <c r="A22" s="56"/>
      <c r="B22" s="59" t="s">
        <v>67</v>
      </c>
      <c r="C22" s="61">
        <v>21.4</v>
      </c>
      <c r="D22" s="61">
        <v>21.6</v>
      </c>
      <c r="E22" s="61">
        <v>29.2</v>
      </c>
      <c r="F22" s="61">
        <v>36.5</v>
      </c>
      <c r="G22" s="61">
        <v>45</v>
      </c>
    </row>
    <row r="23" spans="1:7" s="55" customFormat="1" ht="12.75">
      <c r="A23" s="56"/>
      <c r="B23" s="59" t="s">
        <v>73</v>
      </c>
      <c r="C23" s="61">
        <v>0.2</v>
      </c>
      <c r="D23" s="61">
        <v>0.7</v>
      </c>
      <c r="E23" s="61">
        <v>3.1</v>
      </c>
      <c r="F23" s="61" t="s">
        <v>64</v>
      </c>
      <c r="G23" s="61"/>
    </row>
    <row r="24" spans="1:8" s="55" customFormat="1" ht="12.75">
      <c r="A24" s="54" t="s">
        <v>74</v>
      </c>
      <c r="C24" s="66">
        <v>100</v>
      </c>
      <c r="D24" s="66">
        <v>100</v>
      </c>
      <c r="E24" s="66">
        <v>100</v>
      </c>
      <c r="F24" s="66">
        <v>100</v>
      </c>
      <c r="G24" s="66">
        <v>100</v>
      </c>
      <c r="H24" s="66"/>
    </row>
    <row r="25" spans="1:7" s="55" customFormat="1" ht="12.75">
      <c r="A25" s="56"/>
      <c r="B25" s="59"/>
      <c r="C25" s="64"/>
      <c r="D25" s="64"/>
      <c r="E25" s="64"/>
      <c r="F25" s="64"/>
      <c r="G25" s="64"/>
    </row>
    <row r="26" spans="1:7" s="55" customFormat="1" ht="12.75">
      <c r="A26" s="65" t="s">
        <v>75</v>
      </c>
      <c r="C26" s="64"/>
      <c r="D26" s="64"/>
      <c r="E26" s="64"/>
      <c r="F26" s="64"/>
      <c r="G26" s="64"/>
    </row>
    <row r="27" spans="1:7" s="55" customFormat="1" ht="12.75">
      <c r="A27" s="56"/>
      <c r="B27" s="59" t="s">
        <v>65</v>
      </c>
      <c r="C27" s="61">
        <v>33</v>
      </c>
      <c r="D27" s="61">
        <v>17.7</v>
      </c>
      <c r="E27" s="61">
        <v>21.6</v>
      </c>
      <c r="F27" s="61">
        <v>20</v>
      </c>
      <c r="G27" s="61">
        <v>9.4</v>
      </c>
    </row>
    <row r="28" spans="1:7" s="55" customFormat="1" ht="12.75">
      <c r="A28" s="56"/>
      <c r="B28" s="59" t="s">
        <v>66</v>
      </c>
      <c r="C28" s="61">
        <v>24</v>
      </c>
      <c r="D28" s="61">
        <v>29</v>
      </c>
      <c r="E28" s="61">
        <v>31.9</v>
      </c>
      <c r="F28" s="61">
        <v>28.5</v>
      </c>
      <c r="G28" s="61">
        <v>29.7</v>
      </c>
    </row>
    <row r="29" spans="1:7" s="55" customFormat="1" ht="12.75">
      <c r="A29" s="56"/>
      <c r="B29" s="59" t="s">
        <v>67</v>
      </c>
      <c r="C29" s="61">
        <v>42.7</v>
      </c>
      <c r="D29" s="61">
        <v>53</v>
      </c>
      <c r="E29" s="61">
        <v>42.7</v>
      </c>
      <c r="F29" s="61">
        <v>51.4</v>
      </c>
      <c r="G29" s="61">
        <v>60.9</v>
      </c>
    </row>
    <row r="30" spans="1:7" s="55" customFormat="1" ht="12.75">
      <c r="A30" s="56"/>
      <c r="B30" s="59" t="s">
        <v>73</v>
      </c>
      <c r="C30" s="61">
        <v>0.2</v>
      </c>
      <c r="D30" s="61">
        <v>0.3</v>
      </c>
      <c r="E30" s="61">
        <v>3.8</v>
      </c>
      <c r="F30" s="61" t="s">
        <v>64</v>
      </c>
      <c r="G30" s="61" t="s">
        <v>64</v>
      </c>
    </row>
    <row r="31" spans="1:7" s="55" customFormat="1" ht="12.75">
      <c r="A31" s="54" t="s">
        <v>74</v>
      </c>
      <c r="C31" s="66">
        <v>100</v>
      </c>
      <c r="D31" s="66">
        <v>100</v>
      </c>
      <c r="E31" s="66">
        <v>100</v>
      </c>
      <c r="F31" s="66">
        <v>100</v>
      </c>
      <c r="G31" s="66">
        <v>100</v>
      </c>
    </row>
    <row r="32" spans="1:7" s="55" customFormat="1" ht="12.75">
      <c r="A32" s="56"/>
      <c r="B32" s="59"/>
      <c r="C32" s="64"/>
      <c r="D32" s="64"/>
      <c r="E32" s="64"/>
      <c r="F32" s="64"/>
      <c r="G32" s="64"/>
    </row>
    <row r="33" spans="1:7" s="55" customFormat="1" ht="12.75">
      <c r="A33" s="182" t="s">
        <v>277</v>
      </c>
      <c r="B33" s="57"/>
      <c r="C33" s="64"/>
      <c r="D33" s="64"/>
      <c r="E33" s="64"/>
      <c r="F33" s="64"/>
      <c r="G33" s="64"/>
    </row>
    <row r="34" spans="1:7" s="55" customFormat="1" ht="12.75">
      <c r="A34" s="56"/>
      <c r="B34" s="59" t="s">
        <v>76</v>
      </c>
      <c r="C34" s="67">
        <v>2.8</v>
      </c>
      <c r="D34" s="67">
        <v>2.4</v>
      </c>
      <c r="E34" s="67">
        <v>2.7</v>
      </c>
      <c r="F34" s="67">
        <v>6.8</v>
      </c>
      <c r="G34" s="67">
        <v>6.1</v>
      </c>
    </row>
    <row r="35" spans="1:7" s="55" customFormat="1" ht="12.75">
      <c r="A35" s="56"/>
      <c r="B35" s="59" t="s">
        <v>70</v>
      </c>
      <c r="C35" s="67">
        <v>3.1</v>
      </c>
      <c r="D35" s="67">
        <v>2.8</v>
      </c>
      <c r="E35" s="67">
        <v>2.5</v>
      </c>
      <c r="F35" s="67">
        <v>4.1</v>
      </c>
      <c r="G35" s="67">
        <v>4.2</v>
      </c>
    </row>
    <row r="36" spans="1:7" s="55" customFormat="1" ht="12.75">
      <c r="A36" s="56"/>
      <c r="B36" s="59" t="s">
        <v>71</v>
      </c>
      <c r="C36" s="67">
        <v>1.7</v>
      </c>
      <c r="D36" s="67">
        <v>0.6</v>
      </c>
      <c r="E36" s="67">
        <v>3.2</v>
      </c>
      <c r="F36" s="67">
        <v>11.8</v>
      </c>
      <c r="G36" s="67">
        <v>8.9</v>
      </c>
    </row>
    <row r="37" spans="1:7" s="55" customFormat="1" ht="12.75">
      <c r="A37" s="68"/>
      <c r="B37" s="69"/>
      <c r="C37" s="70"/>
      <c r="D37" s="70"/>
      <c r="E37" s="70"/>
      <c r="F37" s="70"/>
      <c r="G37" s="70"/>
    </row>
    <row r="38" spans="1:7" s="55" customFormat="1" ht="12.75">
      <c r="A38" s="182" t="s">
        <v>278</v>
      </c>
      <c r="C38" s="71"/>
      <c r="D38" s="71"/>
      <c r="E38" s="71"/>
      <c r="F38" s="71"/>
      <c r="G38" s="71"/>
    </row>
    <row r="39" spans="1:7" s="55" customFormat="1" ht="12.75">
      <c r="A39" s="65" t="s">
        <v>72</v>
      </c>
      <c r="C39" s="71"/>
      <c r="D39" s="71"/>
      <c r="E39" s="71"/>
      <c r="F39" s="71"/>
      <c r="G39" s="71"/>
    </row>
    <row r="40" spans="1:7" s="55" customFormat="1" ht="12.75">
      <c r="A40" s="56"/>
      <c r="B40" s="59" t="s">
        <v>77</v>
      </c>
      <c r="C40" s="67">
        <v>93.8</v>
      </c>
      <c r="D40" s="67">
        <v>91.3</v>
      </c>
      <c r="E40" s="67">
        <v>85.8</v>
      </c>
      <c r="F40" s="67">
        <v>78.9</v>
      </c>
      <c r="G40" s="67">
        <v>69.1</v>
      </c>
    </row>
    <row r="41" spans="1:7" s="55" customFormat="1" ht="12.75">
      <c r="A41" s="56"/>
      <c r="B41" s="59" t="s">
        <v>78</v>
      </c>
      <c r="C41" s="67">
        <v>4.7</v>
      </c>
      <c r="D41" s="67">
        <v>7.1</v>
      </c>
      <c r="E41" s="67">
        <v>11.7</v>
      </c>
      <c r="F41" s="67">
        <v>16</v>
      </c>
      <c r="G41" s="67">
        <v>23.7</v>
      </c>
    </row>
    <row r="42" spans="1:7" s="55" customFormat="1" ht="12.75">
      <c r="A42" s="56"/>
      <c r="B42" s="59" t="s">
        <v>79</v>
      </c>
      <c r="C42" s="67">
        <v>1.5</v>
      </c>
      <c r="D42" s="67">
        <v>1.6</v>
      </c>
      <c r="E42" s="67">
        <v>2.4</v>
      </c>
      <c r="F42" s="67">
        <v>5.1</v>
      </c>
      <c r="G42" s="67">
        <v>7.2</v>
      </c>
    </row>
    <row r="43" spans="1:7" s="55" customFormat="1" ht="12.75">
      <c r="A43" s="56"/>
      <c r="B43" s="125"/>
      <c r="C43" s="71"/>
      <c r="D43" s="71"/>
      <c r="E43" s="71"/>
      <c r="F43" s="71"/>
      <c r="G43" s="71"/>
    </row>
    <row r="44" spans="1:7" s="55" customFormat="1" ht="12.75">
      <c r="A44" s="65" t="s">
        <v>75</v>
      </c>
      <c r="C44" s="71"/>
      <c r="D44" s="71"/>
      <c r="E44" s="71"/>
      <c r="F44" s="71"/>
      <c r="G44" s="71"/>
    </row>
    <row r="45" spans="1:7" s="55" customFormat="1" ht="12.75">
      <c r="A45" s="56"/>
      <c r="B45" s="59" t="s">
        <v>77</v>
      </c>
      <c r="C45" s="67">
        <v>96.9</v>
      </c>
      <c r="D45" s="67">
        <v>95</v>
      </c>
      <c r="E45" s="67">
        <v>90.6</v>
      </c>
      <c r="F45" s="67">
        <v>82.6</v>
      </c>
      <c r="G45" s="67">
        <v>71.9</v>
      </c>
    </row>
    <row r="46" spans="1:7" s="55" customFormat="1" ht="12.75">
      <c r="A46" s="56"/>
      <c r="B46" s="59" t="s">
        <v>78</v>
      </c>
      <c r="C46" s="67">
        <v>2.7</v>
      </c>
      <c r="D46" s="67">
        <v>4.6</v>
      </c>
      <c r="E46" s="67">
        <v>8.2</v>
      </c>
      <c r="F46" s="67">
        <v>12.7</v>
      </c>
      <c r="G46" s="67">
        <v>20.8</v>
      </c>
    </row>
    <row r="47" spans="1:7" s="55" customFormat="1" ht="12.75">
      <c r="A47" s="56"/>
      <c r="B47" s="59" t="s">
        <v>79</v>
      </c>
      <c r="C47" s="67">
        <v>0.4</v>
      </c>
      <c r="D47" s="67">
        <v>0.5</v>
      </c>
      <c r="E47" s="67">
        <v>1.2</v>
      </c>
      <c r="F47" s="67">
        <v>4.7</v>
      </c>
      <c r="G47" s="67">
        <v>7.2</v>
      </c>
    </row>
    <row r="48" spans="1:7" s="55" customFormat="1" ht="12.75">
      <c r="A48" s="56"/>
      <c r="B48" s="125"/>
      <c r="C48" s="71"/>
      <c r="D48" s="71"/>
      <c r="E48" s="71"/>
      <c r="F48" s="71"/>
      <c r="G48" s="71"/>
    </row>
    <row r="49" spans="1:7" s="55" customFormat="1" ht="12.75">
      <c r="A49" s="182" t="s">
        <v>279</v>
      </c>
      <c r="B49" s="55" t="s">
        <v>80</v>
      </c>
      <c r="C49" s="71"/>
      <c r="D49" s="71"/>
      <c r="E49" s="71"/>
      <c r="F49" s="71"/>
      <c r="G49" s="71"/>
    </row>
    <row r="50" spans="1:7" s="55" customFormat="1" ht="14.25">
      <c r="A50" s="56"/>
      <c r="B50" s="59" t="s">
        <v>191</v>
      </c>
      <c r="C50" s="67" t="s">
        <v>64</v>
      </c>
      <c r="D50" s="67" t="s">
        <v>64</v>
      </c>
      <c r="E50" s="67" t="s">
        <v>64</v>
      </c>
      <c r="F50" s="67">
        <v>56.9</v>
      </c>
      <c r="G50" s="67">
        <v>51.7</v>
      </c>
    </row>
    <row r="51" spans="1:7" s="55" customFormat="1" ht="12.75">
      <c r="A51" s="56"/>
      <c r="B51" s="72" t="s">
        <v>81</v>
      </c>
      <c r="C51" s="67" t="s">
        <v>64</v>
      </c>
      <c r="D51" s="67" t="s">
        <v>64</v>
      </c>
      <c r="E51" s="67" t="s">
        <v>64</v>
      </c>
      <c r="F51" s="67">
        <v>8.5</v>
      </c>
      <c r="G51" s="67">
        <v>8.9</v>
      </c>
    </row>
    <row r="52" spans="1:7" s="55" customFormat="1" ht="12.75">
      <c r="A52" s="56"/>
      <c r="B52" s="72" t="s">
        <v>82</v>
      </c>
      <c r="C52" s="67" t="s">
        <v>64</v>
      </c>
      <c r="D52" s="67" t="s">
        <v>64</v>
      </c>
      <c r="E52" s="67" t="s">
        <v>64</v>
      </c>
      <c r="F52" s="67">
        <v>4.9</v>
      </c>
      <c r="G52" s="67">
        <v>6.2</v>
      </c>
    </row>
    <row r="53" spans="1:7" s="55" customFormat="1" ht="12.75">
      <c r="A53" s="56"/>
      <c r="B53" s="72" t="s">
        <v>83</v>
      </c>
      <c r="C53" s="67">
        <v>3.4</v>
      </c>
      <c r="D53" s="67">
        <v>4.9</v>
      </c>
      <c r="E53" s="67">
        <v>6.1</v>
      </c>
      <c r="F53" s="67">
        <v>6.3</v>
      </c>
      <c r="G53" s="67">
        <v>8.6</v>
      </c>
    </row>
    <row r="54" spans="1:7" s="55" customFormat="1" ht="12.75">
      <c r="A54" s="56"/>
      <c r="B54" s="72" t="s">
        <v>84</v>
      </c>
      <c r="C54" s="67">
        <v>3.7</v>
      </c>
      <c r="D54" s="67">
        <v>5.3</v>
      </c>
      <c r="E54" s="67">
        <v>8</v>
      </c>
      <c r="F54" s="67">
        <v>11.8</v>
      </c>
      <c r="G54" s="67">
        <v>13.5</v>
      </c>
    </row>
    <row r="55" spans="1:7" s="55" customFormat="1" ht="12.75">
      <c r="A55" s="56"/>
      <c r="B55" s="72" t="s">
        <v>85</v>
      </c>
      <c r="C55" s="67">
        <v>12.5</v>
      </c>
      <c r="D55" s="67">
        <v>12.4</v>
      </c>
      <c r="E55" s="67">
        <v>12.5</v>
      </c>
      <c r="F55" s="67">
        <v>11.5</v>
      </c>
      <c r="G55" s="67">
        <v>11</v>
      </c>
    </row>
    <row r="56" spans="1:7" s="74" customFormat="1" ht="12.75">
      <c r="A56" s="68"/>
      <c r="B56" s="100"/>
      <c r="C56" s="73"/>
      <c r="D56" s="73"/>
      <c r="E56" s="73"/>
      <c r="F56" s="73"/>
      <c r="G56" s="73"/>
    </row>
    <row r="57" spans="1:7" s="74" customFormat="1" ht="12.75">
      <c r="A57" s="63"/>
      <c r="B57" s="126"/>
      <c r="C57" s="75"/>
      <c r="D57" s="75"/>
      <c r="E57" s="75"/>
      <c r="F57" s="75"/>
      <c r="G57" s="75"/>
    </row>
    <row r="58" spans="1:7" s="74" customFormat="1" ht="12.75">
      <c r="A58" s="192" t="s">
        <v>282</v>
      </c>
      <c r="B58" s="193"/>
      <c r="C58" s="193"/>
      <c r="D58" s="193"/>
      <c r="E58" s="193"/>
      <c r="F58" s="193"/>
      <c r="G58" s="193"/>
    </row>
    <row r="59" spans="1:7" s="74" customFormat="1" ht="12.75">
      <c r="A59" s="194" t="s">
        <v>281</v>
      </c>
      <c r="B59" s="195"/>
      <c r="C59" s="195"/>
      <c r="D59" s="195"/>
      <c r="E59" s="195"/>
      <c r="F59" s="195"/>
      <c r="G59" s="195"/>
    </row>
    <row r="60" spans="1:7" ht="12.75">
      <c r="A60" s="124"/>
      <c r="B60" s="33"/>
      <c r="C60" s="34">
        <v>1950</v>
      </c>
      <c r="D60" s="34" t="s">
        <v>61</v>
      </c>
      <c r="E60" s="34">
        <v>1970</v>
      </c>
      <c r="F60" s="34" t="s">
        <v>68</v>
      </c>
      <c r="G60" s="34" t="s">
        <v>69</v>
      </c>
    </row>
    <row r="61" spans="1:40" ht="14.25">
      <c r="A61" s="182" t="s">
        <v>367</v>
      </c>
      <c r="B61" s="55"/>
      <c r="C61" s="71"/>
      <c r="D61" s="71"/>
      <c r="E61" s="71"/>
      <c r="F61" s="71"/>
      <c r="G61" s="71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</row>
    <row r="62" spans="1:40" ht="12.75">
      <c r="A62" s="56"/>
      <c r="B62" s="59" t="s">
        <v>86</v>
      </c>
      <c r="C62" s="67">
        <v>96.8</v>
      </c>
      <c r="D62" s="67">
        <v>97.9</v>
      </c>
      <c r="E62" s="111">
        <v>94.8</v>
      </c>
      <c r="F62" s="67">
        <v>81.0655491275191</v>
      </c>
      <c r="G62" s="67">
        <v>77.88612671097908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</row>
    <row r="63" spans="1:40" ht="12.75">
      <c r="A63" s="56"/>
      <c r="B63" s="59" t="s">
        <v>87</v>
      </c>
      <c r="C63" s="67" t="s">
        <v>64</v>
      </c>
      <c r="D63" s="67" t="s">
        <v>64</v>
      </c>
      <c r="E63" s="67" t="s">
        <v>64</v>
      </c>
      <c r="F63" s="67">
        <v>0.0327186714892253</v>
      </c>
      <c r="G63" s="67">
        <v>0.13509213218983487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</row>
    <row r="64" spans="1:40" ht="12.75">
      <c r="A64" s="56"/>
      <c r="B64" s="59" t="s">
        <v>88</v>
      </c>
      <c r="C64" s="67" t="s">
        <v>64</v>
      </c>
      <c r="D64" s="67" t="s">
        <v>64</v>
      </c>
      <c r="E64" s="111">
        <v>0.5</v>
      </c>
      <c r="F64" s="67">
        <v>0.4992277168492481</v>
      </c>
      <c r="G64" s="67">
        <v>0.4411673287040236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</row>
    <row r="65" spans="1:40" ht="12.75">
      <c r="A65" s="56"/>
      <c r="B65" s="59" t="s">
        <v>132</v>
      </c>
      <c r="C65" s="67" t="s">
        <v>64</v>
      </c>
      <c r="D65" s="67">
        <v>0.4</v>
      </c>
      <c r="E65" s="111">
        <v>0.5</v>
      </c>
      <c r="F65" s="67">
        <v>0.7654561268647345</v>
      </c>
      <c r="G65" s="67">
        <v>0.9492244730816218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</row>
    <row r="66" spans="1:40" ht="12.75">
      <c r="A66" s="56"/>
      <c r="B66" s="59" t="s">
        <v>89</v>
      </c>
      <c r="C66" s="67" t="s">
        <v>64</v>
      </c>
      <c r="D66" s="67" t="s">
        <v>64</v>
      </c>
      <c r="E66" s="67" t="s">
        <v>64</v>
      </c>
      <c r="F66" s="67">
        <v>0.07009503217250958</v>
      </c>
      <c r="G66" s="67">
        <v>0.042035822443454184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</row>
    <row r="67" spans="1:40" ht="12.75">
      <c r="A67" s="56"/>
      <c r="B67" s="59" t="s">
        <v>90</v>
      </c>
      <c r="C67" s="67" t="s">
        <v>64</v>
      </c>
      <c r="D67" s="67" t="s">
        <v>64</v>
      </c>
      <c r="E67" s="67" t="s">
        <v>64</v>
      </c>
      <c r="F67" s="67">
        <v>0.05531803467464573</v>
      </c>
      <c r="G67" s="67">
        <v>0.1092835928923068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</row>
    <row r="68" spans="1:40" ht="12.75">
      <c r="A68" s="56"/>
      <c r="B68" s="59" t="s">
        <v>133</v>
      </c>
      <c r="C68" s="67" t="s">
        <v>64</v>
      </c>
      <c r="D68" s="67" t="s">
        <v>64</v>
      </c>
      <c r="E68" s="67" t="s">
        <v>64</v>
      </c>
      <c r="F68" s="67">
        <v>0.04975432922639994</v>
      </c>
      <c r="G68" s="67">
        <v>0.11306598168440869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</row>
    <row r="69" spans="1:40" ht="12.75">
      <c r="A69" s="56"/>
      <c r="B69" s="59" t="s">
        <v>91</v>
      </c>
      <c r="C69" s="67" t="s">
        <v>64</v>
      </c>
      <c r="D69" s="67">
        <v>1.7</v>
      </c>
      <c r="E69" s="111">
        <v>2.4</v>
      </c>
      <c r="F69" s="67">
        <v>3.23851043781768</v>
      </c>
      <c r="G69" s="67">
        <v>2.691605137223753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</row>
    <row r="71" spans="1:40" ht="12.75">
      <c r="A71" s="182" t="s">
        <v>283</v>
      </c>
      <c r="B71" s="55"/>
      <c r="C71" s="71"/>
      <c r="D71" s="71"/>
      <c r="E71" s="71"/>
      <c r="F71" s="71"/>
      <c r="G71" s="71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</row>
    <row r="72" spans="1:40" ht="12.75">
      <c r="A72" s="56"/>
      <c r="B72" s="114" t="s">
        <v>92</v>
      </c>
      <c r="C72" s="67">
        <v>99.7</v>
      </c>
      <c r="D72" s="67">
        <v>99.7</v>
      </c>
      <c r="E72" s="67">
        <v>99.6</v>
      </c>
      <c r="F72" s="67">
        <v>98.75729862685031</v>
      </c>
      <c r="G72" s="67">
        <v>98.41286442778242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</row>
    <row r="73" spans="1:40" ht="12.75">
      <c r="A73" s="56"/>
      <c r="B73" s="114" t="s">
        <v>93</v>
      </c>
      <c r="C73" s="67">
        <v>0.3</v>
      </c>
      <c r="D73" s="67">
        <v>0.3</v>
      </c>
      <c r="E73" s="67">
        <v>0.4</v>
      </c>
      <c r="F73" s="67">
        <v>1.1036900791557909</v>
      </c>
      <c r="G73" s="67">
        <v>1.0800589065917432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</row>
    <row r="74" spans="1:40" ht="12.75">
      <c r="A74" s="56"/>
      <c r="B74" s="114" t="s">
        <v>94</v>
      </c>
      <c r="C74" s="67">
        <v>0.2</v>
      </c>
      <c r="D74" s="67">
        <v>0.2</v>
      </c>
      <c r="E74" s="67">
        <v>0.2</v>
      </c>
      <c r="F74" s="67">
        <v>0.3603066160589215</v>
      </c>
      <c r="G74" s="67">
        <v>0.3797855651689389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</row>
    <row r="75" spans="1:40" ht="12.75">
      <c r="A75" s="56"/>
      <c r="B75" s="115" t="s">
        <v>95</v>
      </c>
      <c r="C75" s="116" t="s">
        <v>64</v>
      </c>
      <c r="D75" s="116" t="s">
        <v>64</v>
      </c>
      <c r="E75" s="67" t="s">
        <v>64</v>
      </c>
      <c r="F75" s="116" t="s">
        <v>64</v>
      </c>
      <c r="G75" s="116">
        <v>0.35687114015834565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</row>
    <row r="76" spans="1:40" ht="12.75">
      <c r="A76" s="56"/>
      <c r="B76" s="115" t="s">
        <v>168</v>
      </c>
      <c r="C76" s="116" t="s">
        <v>64</v>
      </c>
      <c r="D76" s="116" t="s">
        <v>64</v>
      </c>
      <c r="E76" s="67" t="s">
        <v>64</v>
      </c>
      <c r="F76" s="116" t="s">
        <v>64</v>
      </c>
      <c r="G76" s="116">
        <v>0.022914425010593233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</row>
    <row r="77" spans="1:40" ht="12.75">
      <c r="A77" s="56"/>
      <c r="B77" s="114" t="s">
        <v>96</v>
      </c>
      <c r="C77" s="67">
        <v>0</v>
      </c>
      <c r="D77" s="67">
        <v>0</v>
      </c>
      <c r="E77" s="67">
        <v>0</v>
      </c>
      <c r="F77" s="67">
        <v>0.48648359495877863</v>
      </c>
      <c r="G77" s="67">
        <v>0.3712217928850153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</row>
    <row r="78" spans="1:40" ht="12.75">
      <c r="A78" s="56"/>
      <c r="B78" s="114" t="s">
        <v>97</v>
      </c>
      <c r="C78" s="67">
        <v>0.1</v>
      </c>
      <c r="D78" s="67">
        <v>0.1</v>
      </c>
      <c r="E78" s="67">
        <v>0.1</v>
      </c>
      <c r="F78" s="67">
        <v>0.2349025436148062</v>
      </c>
      <c r="G78" s="67">
        <v>0.30703910664349077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</row>
    <row r="79" spans="1:40" ht="12.75">
      <c r="A79" s="56"/>
      <c r="B79" s="114" t="s">
        <v>98</v>
      </c>
      <c r="C79" s="67">
        <v>0</v>
      </c>
      <c r="D79" s="67">
        <v>0</v>
      </c>
      <c r="E79" s="67">
        <v>0</v>
      </c>
      <c r="F79" s="67">
        <v>0.0175429425809828</v>
      </c>
      <c r="G79" s="67">
        <v>0.01793831590833703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</row>
    <row r="80" spans="1:40" ht="12.75">
      <c r="A80" s="56"/>
      <c r="B80" s="114" t="s">
        <v>99</v>
      </c>
      <c r="C80" s="67">
        <v>0</v>
      </c>
      <c r="D80" s="67">
        <v>0</v>
      </c>
      <c r="E80" s="67">
        <v>0</v>
      </c>
      <c r="F80" s="67">
        <v>0.004373023368013104</v>
      </c>
      <c r="G80" s="67">
        <v>0.004013318135424555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</row>
    <row r="81" spans="1:40" ht="12.75">
      <c r="A81" s="56"/>
      <c r="B81" s="114" t="s">
        <v>100</v>
      </c>
      <c r="C81" s="67">
        <v>0</v>
      </c>
      <c r="D81" s="67">
        <v>0</v>
      </c>
      <c r="E81" s="67">
        <v>0</v>
      </c>
      <c r="F81" s="67">
        <v>0.12714311196953448</v>
      </c>
      <c r="G81" s="67">
        <v>0.5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</row>
    <row r="82" spans="1:40" ht="12.75">
      <c r="A82" s="68"/>
      <c r="B82" s="180"/>
      <c r="C82" s="73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</row>
    <row r="83" spans="1:40" ht="12.75">
      <c r="A83" s="56"/>
      <c r="B83" s="59"/>
      <c r="C83" s="71"/>
      <c r="D83" s="71"/>
      <c r="E83" s="71"/>
      <c r="F83" s="71"/>
      <c r="G83" s="71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</row>
    <row r="84" spans="1:40" ht="12.75">
      <c r="A84" s="183" t="s">
        <v>284</v>
      </c>
      <c r="B84" s="57"/>
      <c r="C84" s="74">
        <v>2274</v>
      </c>
      <c r="D84" s="74">
        <v>2592</v>
      </c>
      <c r="E84" s="74">
        <v>2702</v>
      </c>
      <c r="F84" s="74">
        <v>3383</v>
      </c>
      <c r="G84" s="74">
        <v>4155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</row>
    <row r="85" spans="3:7" ht="12.75">
      <c r="C85" s="117"/>
      <c r="D85" s="117"/>
      <c r="E85" s="117"/>
      <c r="F85" s="117"/>
      <c r="G85" s="117"/>
    </row>
    <row r="86" spans="1:40" ht="12.75">
      <c r="A86" s="182" t="s">
        <v>285</v>
      </c>
      <c r="B86" s="55"/>
      <c r="C86" s="67">
        <v>3.7</v>
      </c>
      <c r="D86" s="67">
        <v>3.4</v>
      </c>
      <c r="E86" s="67">
        <v>3.8</v>
      </c>
      <c r="F86" s="67">
        <v>3</v>
      </c>
      <c r="G86" s="67">
        <v>3.2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</row>
    <row r="87" spans="3:7" ht="12.75">
      <c r="C87" s="117"/>
      <c r="D87" s="117"/>
      <c r="E87" s="117"/>
      <c r="F87" s="117"/>
      <c r="G87" s="117"/>
    </row>
    <row r="88" spans="3:7" ht="12.75">
      <c r="C88" s="117"/>
      <c r="D88" s="117"/>
      <c r="E88" s="117"/>
      <c r="F88" s="117"/>
      <c r="G88" s="117"/>
    </row>
    <row r="89" spans="1:7" ht="12.75">
      <c r="A89" s="181" t="s">
        <v>101</v>
      </c>
      <c r="B89" s="118"/>
      <c r="C89" s="118"/>
      <c r="D89" s="118"/>
      <c r="E89" s="118"/>
      <c r="F89" s="118"/>
      <c r="G89" s="118"/>
    </row>
    <row r="90" ht="78">
      <c r="A90" s="189" t="s">
        <v>271</v>
      </c>
    </row>
    <row r="91" ht="14.25">
      <c r="A91" s="119" t="s">
        <v>272</v>
      </c>
    </row>
    <row r="92" spans="1:7" ht="14.25">
      <c r="A92" s="119" t="s">
        <v>273</v>
      </c>
      <c r="C92" s="117"/>
      <c r="D92" s="117"/>
      <c r="E92" s="117"/>
      <c r="F92" s="117"/>
      <c r="G92" s="117"/>
    </row>
    <row r="93" ht="14.25">
      <c r="A93" s="119" t="s">
        <v>274</v>
      </c>
    </row>
    <row r="94" spans="2:7" ht="12.75">
      <c r="B94" s="35"/>
      <c r="C94" s="117"/>
      <c r="D94" s="117"/>
      <c r="E94" s="117"/>
      <c r="F94" s="117"/>
      <c r="G94" s="117"/>
    </row>
    <row r="95" spans="2:7" ht="12.75">
      <c r="B95" s="35"/>
      <c r="C95" s="117"/>
      <c r="D95" s="117"/>
      <c r="E95" s="117"/>
      <c r="F95" s="117"/>
      <c r="G95" s="117"/>
    </row>
  </sheetData>
  <mergeCells count="4">
    <mergeCell ref="A58:G58"/>
    <mergeCell ref="A59:G59"/>
    <mergeCell ref="A1:G1"/>
    <mergeCell ref="A2:G2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r:id="rId2"/>
  <headerFooter alignWithMargins="0">
    <oddHeader>&amp;L&amp;9 40&amp;C&amp;9Fertility and family surveys in countries in the ECE Region</oddHeader>
  </headerFooter>
  <rowBreaks count="1" manualBreakCount="1">
    <brk id="5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/>
  <dimension ref="A1:I20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29.28125" style="128" customWidth="1"/>
    <col min="2" max="10" width="8.7109375" style="128" customWidth="1"/>
    <col min="11" max="66" width="10.7109375" style="128" customWidth="1"/>
    <col min="67" max="16384" width="9.140625" style="128" customWidth="1"/>
  </cols>
  <sheetData>
    <row r="1" spans="1:9" ht="12.75">
      <c r="A1" s="202" t="s">
        <v>320</v>
      </c>
      <c r="B1" s="202"/>
      <c r="C1" s="202"/>
      <c r="D1" s="202"/>
      <c r="E1" s="202"/>
      <c r="F1" s="202"/>
      <c r="G1" s="202"/>
      <c r="H1" s="202"/>
      <c r="I1" s="202"/>
    </row>
    <row r="2" spans="1:9" ht="12.75">
      <c r="A2" s="202" t="s">
        <v>321</v>
      </c>
      <c r="B2" s="202"/>
      <c r="C2" s="202"/>
      <c r="D2" s="202"/>
      <c r="E2" s="202"/>
      <c r="F2" s="202"/>
      <c r="G2" s="202"/>
      <c r="H2" s="202"/>
      <c r="I2" s="202"/>
    </row>
    <row r="3" spans="1:9" ht="12.75">
      <c r="A3" s="134"/>
      <c r="B3" s="31" t="s">
        <v>31</v>
      </c>
      <c r="C3" s="31"/>
      <c r="D3" s="31"/>
      <c r="E3" s="31"/>
      <c r="F3" s="31"/>
      <c r="G3" s="31"/>
      <c r="H3" s="31"/>
      <c r="I3" s="134"/>
    </row>
    <row r="4" spans="1:9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134"/>
    </row>
    <row r="5" spans="1:9" ht="12.75">
      <c r="A5" s="134"/>
      <c r="B5" s="31" t="s">
        <v>130</v>
      </c>
      <c r="C5" s="31"/>
      <c r="D5" s="31"/>
      <c r="E5" s="31"/>
      <c r="F5" s="31"/>
      <c r="G5" s="31"/>
      <c r="H5" s="31"/>
      <c r="I5" s="134"/>
    </row>
    <row r="6" spans="1:9" s="130" customFormat="1" ht="12.75">
      <c r="A6" s="135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140"/>
    </row>
    <row r="7" ht="12.75">
      <c r="A7" s="133" t="s">
        <v>240</v>
      </c>
    </row>
    <row r="8" spans="1:9" ht="12.75">
      <c r="A8" s="27">
        <v>0</v>
      </c>
      <c r="B8" s="37">
        <v>97.5</v>
      </c>
      <c r="C8" s="37">
        <v>78.6</v>
      </c>
      <c r="D8" s="37">
        <v>42.4</v>
      </c>
      <c r="E8" s="37">
        <v>16.5</v>
      </c>
      <c r="F8" s="37">
        <v>11.5</v>
      </c>
      <c r="G8" s="37">
        <v>8.1</v>
      </c>
      <c r="H8" s="37">
        <v>9.2</v>
      </c>
      <c r="I8" s="37">
        <v>40</v>
      </c>
    </row>
    <row r="9" spans="1:9" ht="12.75">
      <c r="A9" s="27">
        <v>1</v>
      </c>
      <c r="B9" s="37">
        <v>2.4</v>
      </c>
      <c r="C9" s="37">
        <v>17.3</v>
      </c>
      <c r="D9" s="37">
        <v>37.4</v>
      </c>
      <c r="E9" s="37">
        <v>33.7</v>
      </c>
      <c r="F9" s="37">
        <v>22.6</v>
      </c>
      <c r="G9" s="37">
        <v>21.9</v>
      </c>
      <c r="H9" s="37">
        <v>20.3</v>
      </c>
      <c r="I9" s="37">
        <v>22.1</v>
      </c>
    </row>
    <row r="10" spans="1:9" ht="12.75">
      <c r="A10" s="27">
        <v>2</v>
      </c>
      <c r="B10" s="37">
        <v>0.1</v>
      </c>
      <c r="C10" s="37">
        <v>3.7</v>
      </c>
      <c r="D10" s="37">
        <v>16.4</v>
      </c>
      <c r="E10" s="37">
        <v>36.3</v>
      </c>
      <c r="F10" s="37">
        <v>46.6</v>
      </c>
      <c r="G10" s="37">
        <v>45</v>
      </c>
      <c r="H10" s="37">
        <v>42</v>
      </c>
      <c r="I10" s="37">
        <v>25.8</v>
      </c>
    </row>
    <row r="11" spans="1:9" ht="12.75">
      <c r="A11" s="27">
        <v>3</v>
      </c>
      <c r="B11" s="37">
        <v>0</v>
      </c>
      <c r="C11" s="37">
        <v>0.3</v>
      </c>
      <c r="D11" s="37">
        <v>2.2</v>
      </c>
      <c r="E11" s="37">
        <v>9.3</v>
      </c>
      <c r="F11" s="37">
        <v>11.7</v>
      </c>
      <c r="G11" s="37">
        <v>16.5</v>
      </c>
      <c r="H11" s="37">
        <v>17.4</v>
      </c>
      <c r="I11" s="37">
        <v>7.6</v>
      </c>
    </row>
    <row r="12" spans="1:9" ht="12.75">
      <c r="A12" s="27">
        <v>4</v>
      </c>
      <c r="B12" s="37">
        <v>0</v>
      </c>
      <c r="C12" s="37">
        <v>0.1</v>
      </c>
      <c r="D12" s="37">
        <v>0.8</v>
      </c>
      <c r="E12" s="37">
        <v>2.4</v>
      </c>
      <c r="F12" s="37">
        <v>4</v>
      </c>
      <c r="G12" s="37">
        <v>3.9</v>
      </c>
      <c r="H12" s="37">
        <v>6.3</v>
      </c>
      <c r="I12" s="37">
        <v>2.3</v>
      </c>
    </row>
    <row r="13" spans="1:9" ht="12.75">
      <c r="A13" s="27" t="s">
        <v>32</v>
      </c>
      <c r="B13" s="37">
        <v>0</v>
      </c>
      <c r="C13" s="37">
        <v>0</v>
      </c>
      <c r="D13" s="37">
        <v>0.7</v>
      </c>
      <c r="E13" s="37">
        <v>1.8</v>
      </c>
      <c r="F13" s="37">
        <v>3.6</v>
      </c>
      <c r="G13" s="37">
        <v>4.7</v>
      </c>
      <c r="H13" s="37">
        <v>4.8</v>
      </c>
      <c r="I13" s="37">
        <v>2.1</v>
      </c>
    </row>
    <row r="14" spans="2:9" ht="12.75">
      <c r="B14" s="37"/>
      <c r="C14" s="37"/>
      <c r="D14" s="37"/>
      <c r="E14" s="37"/>
      <c r="F14" s="37"/>
      <c r="G14" s="37"/>
      <c r="H14" s="37"/>
      <c r="I14" s="37"/>
    </row>
    <row r="15" spans="1:9" ht="12.75">
      <c r="A15" s="27" t="s">
        <v>74</v>
      </c>
      <c r="B15" s="43">
        <v>100</v>
      </c>
      <c r="C15" s="43">
        <v>100</v>
      </c>
      <c r="D15" s="43">
        <v>100</v>
      </c>
      <c r="E15" s="43">
        <v>100</v>
      </c>
      <c r="F15" s="43">
        <v>100</v>
      </c>
      <c r="G15" s="43">
        <v>100</v>
      </c>
      <c r="H15" s="43">
        <v>100</v>
      </c>
      <c r="I15" s="43">
        <v>100</v>
      </c>
    </row>
    <row r="16" spans="1:9" ht="12.75">
      <c r="A16" s="27"/>
      <c r="B16" s="16"/>
      <c r="C16" s="16"/>
      <c r="D16" s="16"/>
      <c r="E16" s="16"/>
      <c r="F16" s="16"/>
      <c r="G16" s="16"/>
      <c r="H16" s="16"/>
      <c r="I16" s="16"/>
    </row>
    <row r="17" spans="1:9" ht="12.75">
      <c r="A17" s="27" t="s">
        <v>137</v>
      </c>
      <c r="B17" s="16">
        <v>894.5</v>
      </c>
      <c r="C17" s="16">
        <v>978.6</v>
      </c>
      <c r="D17" s="16">
        <v>881.4</v>
      </c>
      <c r="E17" s="16">
        <v>852.1</v>
      </c>
      <c r="F17" s="16">
        <v>824.3</v>
      </c>
      <c r="G17" s="16">
        <v>776.5</v>
      </c>
      <c r="H17" s="16">
        <v>740</v>
      </c>
      <c r="I17" s="46" t="s">
        <v>173</v>
      </c>
    </row>
    <row r="19" spans="1:9" ht="12.75">
      <c r="A19" s="133" t="s">
        <v>239</v>
      </c>
      <c r="B19" s="37">
        <v>0</v>
      </c>
      <c r="C19" s="37">
        <v>0.3</v>
      </c>
      <c r="D19" s="37">
        <v>0.8</v>
      </c>
      <c r="E19" s="37">
        <v>1.5</v>
      </c>
      <c r="F19" s="37">
        <v>1.9</v>
      </c>
      <c r="G19" s="37">
        <v>2</v>
      </c>
      <c r="H19" s="37">
        <v>2.1</v>
      </c>
      <c r="I19" s="37">
        <v>1.2</v>
      </c>
    </row>
    <row r="20" spans="1:9" ht="12.75">
      <c r="A20" s="129"/>
      <c r="B20" s="129"/>
      <c r="C20" s="129"/>
      <c r="D20" s="129"/>
      <c r="E20" s="129"/>
      <c r="F20" s="129"/>
      <c r="G20" s="129"/>
      <c r="H20" s="129"/>
      <c r="I20" s="129"/>
    </row>
  </sheetData>
  <mergeCells count="2">
    <mergeCell ref="A1:I1"/>
    <mergeCell ref="A2:I2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scale="93" r:id="rId2"/>
  <headerFooter alignWithMargins="0">
    <oddHeader>&amp;L&amp;9 40&amp;C&amp;9Fertility and family surveys in countries in the ECE Region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J56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31.8515625" style="128" customWidth="1"/>
    <col min="2" max="13" width="8.7109375" style="128" customWidth="1"/>
    <col min="14" max="67" width="10.7109375" style="128" customWidth="1"/>
    <col min="68" max="16384" width="9.140625" style="128" customWidth="1"/>
  </cols>
  <sheetData>
    <row r="1" spans="1:10" ht="12.75">
      <c r="A1" s="209" t="s">
        <v>322</v>
      </c>
      <c r="B1" s="209"/>
      <c r="C1" s="209"/>
      <c r="D1" s="209"/>
      <c r="E1" s="209"/>
      <c r="F1" s="209"/>
      <c r="G1" s="209"/>
      <c r="H1" s="209"/>
      <c r="I1" s="209"/>
      <c r="J1" s="200"/>
    </row>
    <row r="2" spans="1:10" ht="12.75">
      <c r="A2" s="199" t="s">
        <v>323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2.75">
      <c r="A3" s="134"/>
      <c r="B3" s="31" t="s">
        <v>31</v>
      </c>
      <c r="C3" s="31"/>
      <c r="D3" s="31"/>
      <c r="E3" s="31"/>
      <c r="F3" s="31"/>
      <c r="G3" s="31"/>
      <c r="H3" s="31"/>
      <c r="I3" s="31"/>
      <c r="J3" s="134"/>
    </row>
    <row r="4" spans="1:10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21" t="s">
        <v>27</v>
      </c>
      <c r="J4" s="134"/>
    </row>
    <row r="5" spans="1:10" ht="12.75">
      <c r="A5" s="134"/>
      <c r="B5" s="31" t="s">
        <v>130</v>
      </c>
      <c r="C5" s="31"/>
      <c r="D5" s="31"/>
      <c r="E5" s="31"/>
      <c r="F5" s="31"/>
      <c r="G5" s="31"/>
      <c r="H5" s="31"/>
      <c r="J5" s="134"/>
    </row>
    <row r="6" spans="1:10" ht="12.75">
      <c r="A6" s="137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22" t="s">
        <v>60</v>
      </c>
      <c r="J6" s="129"/>
    </row>
    <row r="7" ht="12.75">
      <c r="A7" s="133" t="s">
        <v>238</v>
      </c>
    </row>
    <row r="8" spans="1:10" ht="12.75">
      <c r="A8" s="27">
        <v>0</v>
      </c>
      <c r="B8" s="37">
        <v>99.8</v>
      </c>
      <c r="C8" s="37">
        <v>93</v>
      </c>
      <c r="D8" s="37">
        <v>66.3</v>
      </c>
      <c r="E8" s="37">
        <v>29.8</v>
      </c>
      <c r="F8" s="37">
        <v>16.4</v>
      </c>
      <c r="G8" s="37">
        <v>12.9</v>
      </c>
      <c r="H8" s="37">
        <v>7.3</v>
      </c>
      <c r="I8" s="37">
        <v>7.5</v>
      </c>
      <c r="J8" s="37">
        <v>46.3</v>
      </c>
    </row>
    <row r="9" spans="1:10" ht="12.75">
      <c r="A9" s="27">
        <v>1</v>
      </c>
      <c r="B9" s="37">
        <v>0.2</v>
      </c>
      <c r="C9" s="37">
        <v>6.4</v>
      </c>
      <c r="D9" s="37">
        <v>27.8</v>
      </c>
      <c r="E9" s="37">
        <v>36.4</v>
      </c>
      <c r="F9" s="37">
        <v>26.1</v>
      </c>
      <c r="G9" s="37">
        <v>23.3</v>
      </c>
      <c r="H9" s="37">
        <v>17.6</v>
      </c>
      <c r="I9" s="37">
        <v>20.9</v>
      </c>
      <c r="J9" s="37">
        <v>19.3</v>
      </c>
    </row>
    <row r="10" spans="1:10" ht="12.75">
      <c r="A10" s="27">
        <v>2</v>
      </c>
      <c r="B10" s="37">
        <v>0</v>
      </c>
      <c r="C10" s="37">
        <v>0.2</v>
      </c>
      <c r="D10" s="37">
        <v>5.2</v>
      </c>
      <c r="E10" s="37">
        <v>28.1</v>
      </c>
      <c r="F10" s="37">
        <v>44.8</v>
      </c>
      <c r="G10" s="37">
        <v>43</v>
      </c>
      <c r="H10" s="37">
        <v>43</v>
      </c>
      <c r="I10" s="37">
        <v>39.6</v>
      </c>
      <c r="J10" s="37">
        <v>23.1</v>
      </c>
    </row>
    <row r="11" spans="1:10" ht="12.75">
      <c r="A11" s="27">
        <v>3</v>
      </c>
      <c r="B11" s="37">
        <v>0</v>
      </c>
      <c r="C11" s="37">
        <v>0.2</v>
      </c>
      <c r="D11" s="37">
        <v>0.7</v>
      </c>
      <c r="E11" s="37">
        <v>4</v>
      </c>
      <c r="F11" s="37">
        <v>8.3</v>
      </c>
      <c r="G11" s="37">
        <v>13.3</v>
      </c>
      <c r="H11" s="37">
        <v>20.1</v>
      </c>
      <c r="I11" s="37">
        <v>15.1</v>
      </c>
      <c r="J11" s="37">
        <v>6.8</v>
      </c>
    </row>
    <row r="12" spans="1:10" ht="12.75">
      <c r="A12" s="27">
        <v>4</v>
      </c>
      <c r="B12" s="37">
        <v>0</v>
      </c>
      <c r="C12" s="37">
        <v>0</v>
      </c>
      <c r="D12" s="37">
        <v>0</v>
      </c>
      <c r="E12" s="37">
        <v>1.2</v>
      </c>
      <c r="F12" s="37">
        <v>2.6</v>
      </c>
      <c r="G12" s="37">
        <v>3.8</v>
      </c>
      <c r="H12" s="37">
        <v>7.6</v>
      </c>
      <c r="I12" s="37">
        <v>8.2</v>
      </c>
      <c r="J12" s="37">
        <v>2.5</v>
      </c>
    </row>
    <row r="13" spans="1:10" ht="12.75">
      <c r="A13" s="27" t="s">
        <v>32</v>
      </c>
      <c r="B13" s="37">
        <v>0</v>
      </c>
      <c r="C13" s="37">
        <v>0</v>
      </c>
      <c r="D13" s="37">
        <v>0</v>
      </c>
      <c r="E13" s="37">
        <v>0.6</v>
      </c>
      <c r="F13" s="37">
        <v>1.7</v>
      </c>
      <c r="G13" s="37">
        <v>3.7</v>
      </c>
      <c r="H13" s="37">
        <v>3.6</v>
      </c>
      <c r="I13" s="37">
        <v>8.7</v>
      </c>
      <c r="J13" s="37">
        <v>1.9</v>
      </c>
    </row>
    <row r="14" spans="2:10" ht="12.75"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>
      <c r="A15" s="27" t="s">
        <v>74</v>
      </c>
      <c r="B15" s="44">
        <v>100</v>
      </c>
      <c r="C15" s="44">
        <v>100</v>
      </c>
      <c r="D15" s="44">
        <v>100</v>
      </c>
      <c r="E15" s="44">
        <v>100</v>
      </c>
      <c r="F15" s="44">
        <v>100</v>
      </c>
      <c r="G15" s="44">
        <v>100</v>
      </c>
      <c r="H15" s="44">
        <v>100</v>
      </c>
      <c r="I15" s="44">
        <v>100</v>
      </c>
      <c r="J15" s="44">
        <v>100</v>
      </c>
    </row>
    <row r="16" spans="1:10" ht="12.75">
      <c r="A16" s="27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>
      <c r="A17" s="27" t="s">
        <v>137</v>
      </c>
      <c r="B17" s="16">
        <v>418.5</v>
      </c>
      <c r="C17" s="16">
        <v>449.7</v>
      </c>
      <c r="D17" s="16">
        <v>407.6</v>
      </c>
      <c r="E17" s="16">
        <v>380</v>
      </c>
      <c r="F17" s="16">
        <v>361.5</v>
      </c>
      <c r="G17" s="16">
        <v>336.8</v>
      </c>
      <c r="H17" s="16">
        <v>319.3</v>
      </c>
      <c r="I17" s="16">
        <v>277.9</v>
      </c>
      <c r="J17" s="16" t="s">
        <v>172</v>
      </c>
    </row>
    <row r="18" spans="2:9" ht="12.75">
      <c r="B18" s="138"/>
      <c r="C18" s="138"/>
      <c r="D18" s="138"/>
      <c r="E18" s="138"/>
      <c r="F18" s="138"/>
      <c r="G18" s="138"/>
      <c r="H18" s="138"/>
      <c r="I18" s="138"/>
    </row>
    <row r="19" spans="1:10" ht="12.75">
      <c r="A19" s="133" t="s">
        <v>239</v>
      </c>
      <c r="B19" s="37">
        <v>0</v>
      </c>
      <c r="C19" s="37">
        <v>0.1</v>
      </c>
      <c r="D19" s="37">
        <v>0.4</v>
      </c>
      <c r="E19" s="37">
        <v>1.1</v>
      </c>
      <c r="F19" s="37">
        <v>1.6</v>
      </c>
      <c r="G19" s="37">
        <v>1.9</v>
      </c>
      <c r="H19" s="37">
        <v>2.2</v>
      </c>
      <c r="I19" s="37">
        <v>2.3</v>
      </c>
      <c r="J19" s="37">
        <v>1.1</v>
      </c>
    </row>
    <row r="20" spans="1:10" ht="12.75">
      <c r="A20" s="129"/>
      <c r="B20" s="129"/>
      <c r="C20" s="129"/>
      <c r="D20" s="129"/>
      <c r="E20" s="129"/>
      <c r="F20" s="129"/>
      <c r="G20" s="129"/>
      <c r="H20" s="129"/>
      <c r="I20" s="129"/>
      <c r="J20" s="129"/>
    </row>
    <row r="56" ht="12.75">
      <c r="A56" s="133"/>
    </row>
  </sheetData>
  <mergeCells count="2">
    <mergeCell ref="A1:J1"/>
    <mergeCell ref="A2:J2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scale="83" r:id="rId2"/>
  <headerFooter alignWithMargins="0">
    <oddHeader>&amp;L&amp;9 40&amp;C&amp;9Fertility and family surveys in countries in the ECE Region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/>
  <dimension ref="A1:J103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20.57421875" style="128" customWidth="1"/>
    <col min="2" max="8" width="8.7109375" style="128" customWidth="1"/>
    <col min="9" max="9" width="8.57421875" style="138" customWidth="1"/>
    <col min="10" max="10" width="8.7109375" style="128" hidden="1" customWidth="1"/>
    <col min="11" max="12" width="8.7109375" style="128" customWidth="1"/>
    <col min="13" max="67" width="10.7109375" style="128" customWidth="1"/>
    <col min="68" max="16384" width="9.140625" style="128" customWidth="1"/>
  </cols>
  <sheetData>
    <row r="1" spans="1:10" ht="12.75">
      <c r="A1" s="207" t="s">
        <v>324</v>
      </c>
      <c r="B1" s="207"/>
      <c r="C1" s="207"/>
      <c r="D1" s="207"/>
      <c r="E1" s="207"/>
      <c r="F1" s="207"/>
      <c r="G1" s="207"/>
      <c r="H1" s="207"/>
      <c r="I1" s="207"/>
      <c r="J1" s="193"/>
    </row>
    <row r="2" spans="1:10" ht="12.75">
      <c r="A2" s="202" t="s">
        <v>325</v>
      </c>
      <c r="B2" s="202"/>
      <c r="C2" s="202"/>
      <c r="D2" s="202"/>
      <c r="E2" s="202"/>
      <c r="F2" s="202"/>
      <c r="G2" s="202"/>
      <c r="H2" s="202"/>
      <c r="I2" s="202"/>
      <c r="J2" s="201"/>
    </row>
    <row r="3" spans="1:9" ht="12.75">
      <c r="A3" s="134"/>
      <c r="B3" s="31" t="s">
        <v>31</v>
      </c>
      <c r="C3" s="31"/>
      <c r="D3" s="31"/>
      <c r="E3" s="31"/>
      <c r="F3" s="31"/>
      <c r="G3" s="31"/>
      <c r="H3" s="31"/>
      <c r="I3" s="154"/>
    </row>
    <row r="4" spans="1:9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154"/>
    </row>
    <row r="5" spans="1:9" ht="12.75">
      <c r="A5" s="134"/>
      <c r="B5" s="31" t="s">
        <v>130</v>
      </c>
      <c r="C5" s="31"/>
      <c r="D5" s="31"/>
      <c r="E5" s="31"/>
      <c r="F5" s="31"/>
      <c r="G5" s="31"/>
      <c r="H5" s="31"/>
      <c r="I5" s="154"/>
    </row>
    <row r="6" spans="1:9" s="130" customFormat="1" ht="12.75">
      <c r="A6" s="135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155"/>
    </row>
    <row r="7" ht="12.75">
      <c r="A7" s="133" t="s">
        <v>237</v>
      </c>
    </row>
    <row r="8" spans="1:9" ht="12.75">
      <c r="A8" s="27">
        <v>13</v>
      </c>
      <c r="B8" s="37">
        <v>0</v>
      </c>
      <c r="C8" s="37">
        <v>0</v>
      </c>
      <c r="D8" s="37">
        <v>0.2</v>
      </c>
      <c r="E8" s="37">
        <v>0</v>
      </c>
      <c r="F8" s="37">
        <v>0.1</v>
      </c>
      <c r="G8" s="37">
        <v>0</v>
      </c>
      <c r="H8" s="37">
        <v>0</v>
      </c>
      <c r="I8" s="37">
        <v>0</v>
      </c>
    </row>
    <row r="9" spans="1:9" ht="12.75">
      <c r="A9" s="27">
        <v>14</v>
      </c>
      <c r="B9" s="37">
        <v>0</v>
      </c>
      <c r="C9" s="37">
        <v>0.1</v>
      </c>
      <c r="D9" s="37">
        <v>0.4</v>
      </c>
      <c r="E9" s="37">
        <v>0.2</v>
      </c>
      <c r="F9" s="37">
        <v>0.1</v>
      </c>
      <c r="G9" s="37">
        <v>0.3</v>
      </c>
      <c r="H9" s="37">
        <v>0.3</v>
      </c>
      <c r="I9" s="37">
        <v>0.2</v>
      </c>
    </row>
    <row r="10" spans="1:9" ht="12.75">
      <c r="A10" s="27">
        <v>15</v>
      </c>
      <c r="B10" s="37">
        <v>0.2</v>
      </c>
      <c r="C10" s="37">
        <v>0.3</v>
      </c>
      <c r="D10" s="37">
        <v>1.2</v>
      </c>
      <c r="E10" s="37">
        <v>1.4</v>
      </c>
      <c r="F10" s="37">
        <v>0.7</v>
      </c>
      <c r="G10" s="37">
        <v>0.4</v>
      </c>
      <c r="H10" s="37">
        <v>0.5</v>
      </c>
      <c r="I10" s="37">
        <v>0.7</v>
      </c>
    </row>
    <row r="11" spans="1:9" ht="12.75">
      <c r="A11" s="27">
        <v>16</v>
      </c>
      <c r="B11" s="37">
        <v>0.6</v>
      </c>
      <c r="C11" s="37">
        <v>1.2</v>
      </c>
      <c r="D11" s="37">
        <v>2.2</v>
      </c>
      <c r="E11" s="37">
        <v>2.8</v>
      </c>
      <c r="F11" s="37">
        <v>2.3</v>
      </c>
      <c r="G11" s="37">
        <v>1.7</v>
      </c>
      <c r="H11" s="37">
        <v>1</v>
      </c>
      <c r="I11" s="37">
        <v>1.7</v>
      </c>
    </row>
    <row r="12" spans="1:9" ht="12.75">
      <c r="A12" s="27">
        <v>17</v>
      </c>
      <c r="B12" s="37">
        <v>1.5</v>
      </c>
      <c r="C12" s="37">
        <v>4</v>
      </c>
      <c r="D12" s="37">
        <v>5</v>
      </c>
      <c r="E12" s="37">
        <v>7</v>
      </c>
      <c r="F12" s="37">
        <v>6.7</v>
      </c>
      <c r="G12" s="37">
        <v>3</v>
      </c>
      <c r="H12" s="37">
        <v>4</v>
      </c>
      <c r="I12" s="37">
        <v>4.4</v>
      </c>
    </row>
    <row r="13" spans="1:9" ht="12.75">
      <c r="A13" s="27">
        <v>18</v>
      </c>
      <c r="B13" s="37">
        <v>2.4</v>
      </c>
      <c r="C13" s="37">
        <v>6.9</v>
      </c>
      <c r="D13" s="37">
        <v>8.5</v>
      </c>
      <c r="E13" s="37">
        <v>11.6</v>
      </c>
      <c r="F13" s="37">
        <v>13.2</v>
      </c>
      <c r="G13" s="37">
        <v>8.4</v>
      </c>
      <c r="H13" s="37">
        <v>8</v>
      </c>
      <c r="I13" s="37">
        <v>8.3</v>
      </c>
    </row>
    <row r="14" spans="1:9" ht="12.75">
      <c r="A14" s="27">
        <v>19</v>
      </c>
      <c r="B14" s="37">
        <v>2.5</v>
      </c>
      <c r="C14" s="37">
        <v>10.9</v>
      </c>
      <c r="D14" s="37">
        <v>14.2</v>
      </c>
      <c r="E14" s="37">
        <v>20.2</v>
      </c>
      <c r="F14" s="37">
        <v>21.4</v>
      </c>
      <c r="G14" s="37">
        <v>14.3</v>
      </c>
      <c r="H14" s="37">
        <v>13.6</v>
      </c>
      <c r="I14" s="37">
        <v>13.7</v>
      </c>
    </row>
    <row r="15" spans="1:9" ht="12.75">
      <c r="A15" s="27">
        <v>20</v>
      </c>
      <c r="B15" s="37"/>
      <c r="C15" s="37">
        <v>14.7</v>
      </c>
      <c r="D15" s="37">
        <v>20</v>
      </c>
      <c r="E15" s="37">
        <v>27.2</v>
      </c>
      <c r="F15" s="37">
        <v>30.4</v>
      </c>
      <c r="G15" s="37">
        <v>23.5</v>
      </c>
      <c r="H15" s="37">
        <v>22.5</v>
      </c>
      <c r="I15" s="37">
        <v>19.7</v>
      </c>
    </row>
    <row r="16" spans="1:9" ht="12.75">
      <c r="A16" s="27">
        <v>21</v>
      </c>
      <c r="B16" s="37"/>
      <c r="C16" s="37">
        <v>17.8</v>
      </c>
      <c r="D16" s="37">
        <v>25.9</v>
      </c>
      <c r="E16" s="37">
        <v>34.7</v>
      </c>
      <c r="F16" s="37">
        <v>39.8</v>
      </c>
      <c r="G16" s="37">
        <v>31.7</v>
      </c>
      <c r="H16" s="37">
        <v>30</v>
      </c>
      <c r="I16" s="37">
        <v>25.5</v>
      </c>
    </row>
    <row r="17" spans="1:9" ht="12.75">
      <c r="A17" s="27">
        <v>22</v>
      </c>
      <c r="B17" s="37"/>
      <c r="C17" s="37">
        <v>19.7</v>
      </c>
      <c r="D17" s="37">
        <v>32.4</v>
      </c>
      <c r="E17" s="37">
        <v>43.2</v>
      </c>
      <c r="F17" s="37">
        <v>45.8</v>
      </c>
      <c r="G17" s="37">
        <v>44.6</v>
      </c>
      <c r="H17" s="37">
        <v>38.9</v>
      </c>
      <c r="I17" s="37">
        <v>31.6</v>
      </c>
    </row>
    <row r="18" spans="1:9" ht="12.75">
      <c r="A18" s="27">
        <v>23</v>
      </c>
      <c r="B18" s="37"/>
      <c r="C18" s="37">
        <v>21</v>
      </c>
      <c r="D18" s="37">
        <v>37.8</v>
      </c>
      <c r="E18" s="37">
        <v>49.6</v>
      </c>
      <c r="F18" s="37">
        <v>54.5</v>
      </c>
      <c r="G18" s="37">
        <v>55.8</v>
      </c>
      <c r="H18" s="37">
        <v>48.3</v>
      </c>
      <c r="I18" s="37">
        <v>37.4</v>
      </c>
    </row>
    <row r="19" spans="1:9" ht="12.75">
      <c r="A19" s="27">
        <v>24</v>
      </c>
      <c r="B19" s="37"/>
      <c r="C19" s="37">
        <v>21.4</v>
      </c>
      <c r="D19" s="37">
        <v>43.5</v>
      </c>
      <c r="E19" s="37">
        <v>55.7</v>
      </c>
      <c r="F19" s="37">
        <v>61.8</v>
      </c>
      <c r="G19" s="37">
        <v>64.1</v>
      </c>
      <c r="H19" s="37">
        <v>57.3</v>
      </c>
      <c r="I19" s="37">
        <v>42.4</v>
      </c>
    </row>
    <row r="20" spans="1:9" ht="12.75">
      <c r="A20" s="27">
        <v>25</v>
      </c>
      <c r="B20" s="37"/>
      <c r="C20" s="37"/>
      <c r="D20" s="37">
        <v>47.9</v>
      </c>
      <c r="E20" s="37">
        <v>61.2</v>
      </c>
      <c r="F20" s="37">
        <v>68.2</v>
      </c>
      <c r="G20" s="37">
        <v>71.5</v>
      </c>
      <c r="H20" s="37">
        <v>65.9</v>
      </c>
      <c r="I20" s="37">
        <v>46.8</v>
      </c>
    </row>
    <row r="21" spans="1:9" ht="12.75">
      <c r="A21" s="27">
        <v>26</v>
      </c>
      <c r="B21" s="37"/>
      <c r="C21" s="37"/>
      <c r="D21" s="37">
        <v>51.8</v>
      </c>
      <c r="E21" s="37">
        <v>67.3</v>
      </c>
      <c r="F21" s="37">
        <v>72.7</v>
      </c>
      <c r="G21" s="37">
        <v>75</v>
      </c>
      <c r="H21" s="37">
        <v>73.3</v>
      </c>
      <c r="I21" s="37">
        <v>50.2</v>
      </c>
    </row>
    <row r="22" spans="1:9" ht="12.75">
      <c r="A22" s="27">
        <v>27</v>
      </c>
      <c r="B22" s="37"/>
      <c r="C22" s="37"/>
      <c r="D22" s="37">
        <v>54.7</v>
      </c>
      <c r="E22" s="37">
        <v>72</v>
      </c>
      <c r="F22" s="37">
        <v>75.9</v>
      </c>
      <c r="G22" s="37">
        <v>77.9</v>
      </c>
      <c r="H22" s="37">
        <v>77</v>
      </c>
      <c r="I22" s="37">
        <v>52.6</v>
      </c>
    </row>
    <row r="23" spans="1:9" ht="12.75">
      <c r="A23" s="27">
        <v>28</v>
      </c>
      <c r="B23" s="37"/>
      <c r="C23" s="37"/>
      <c r="D23" s="37">
        <v>56.6</v>
      </c>
      <c r="E23" s="37">
        <v>77.2</v>
      </c>
      <c r="F23" s="37">
        <v>79.5</v>
      </c>
      <c r="G23" s="37">
        <v>80.4</v>
      </c>
      <c r="H23" s="37">
        <v>81.2</v>
      </c>
      <c r="I23" s="37">
        <v>55</v>
      </c>
    </row>
    <row r="24" spans="1:9" ht="12.75">
      <c r="A24" s="27">
        <v>29</v>
      </c>
      <c r="B24" s="37"/>
      <c r="C24" s="37"/>
      <c r="D24" s="37">
        <v>57.6</v>
      </c>
      <c r="E24" s="37">
        <v>79.9</v>
      </c>
      <c r="F24" s="37">
        <v>81.5</v>
      </c>
      <c r="G24" s="37">
        <v>83.9</v>
      </c>
      <c r="H24" s="37">
        <v>83.2</v>
      </c>
      <c r="I24" s="37">
        <v>56.5</v>
      </c>
    </row>
    <row r="25" spans="1:9" ht="12.75">
      <c r="A25" s="27">
        <v>30</v>
      </c>
      <c r="B25" s="37"/>
      <c r="C25" s="37"/>
      <c r="D25" s="37"/>
      <c r="E25" s="37">
        <v>81.6</v>
      </c>
      <c r="F25" s="37">
        <v>84.1</v>
      </c>
      <c r="G25" s="37">
        <v>85.7</v>
      </c>
      <c r="H25" s="37">
        <v>85.7</v>
      </c>
      <c r="I25" s="37">
        <v>57.6</v>
      </c>
    </row>
    <row r="26" spans="1:9" ht="12.75">
      <c r="A26" s="27">
        <v>31</v>
      </c>
      <c r="B26" s="37"/>
      <c r="C26" s="37"/>
      <c r="D26" s="37"/>
      <c r="E26" s="37">
        <v>82.6</v>
      </c>
      <c r="F26" s="37">
        <v>85.1</v>
      </c>
      <c r="G26" s="37">
        <v>87.4</v>
      </c>
      <c r="H26" s="37">
        <v>87.3</v>
      </c>
      <c r="I26" s="37">
        <v>58.3</v>
      </c>
    </row>
    <row r="27" spans="1:9" ht="12.75">
      <c r="A27" s="27">
        <v>32</v>
      </c>
      <c r="B27" s="37"/>
      <c r="C27" s="37"/>
      <c r="D27" s="37"/>
      <c r="E27" s="37">
        <v>83</v>
      </c>
      <c r="F27" s="37">
        <v>86.4</v>
      </c>
      <c r="G27" s="37">
        <v>88.3</v>
      </c>
      <c r="H27" s="37">
        <v>88.1</v>
      </c>
      <c r="I27" s="37">
        <v>58.8</v>
      </c>
    </row>
    <row r="28" spans="1:9" ht="12.75">
      <c r="A28" s="27">
        <v>33</v>
      </c>
      <c r="B28" s="37"/>
      <c r="C28" s="37"/>
      <c r="D28" s="37"/>
      <c r="E28" s="37">
        <v>83.4</v>
      </c>
      <c r="F28" s="37">
        <v>87.3</v>
      </c>
      <c r="G28" s="37">
        <v>89</v>
      </c>
      <c r="H28" s="37">
        <v>88.8</v>
      </c>
      <c r="I28" s="37">
        <v>59.1</v>
      </c>
    </row>
    <row r="29" spans="1:9" ht="12.75">
      <c r="A29" s="27">
        <v>34</v>
      </c>
      <c r="B29" s="37"/>
      <c r="C29" s="37"/>
      <c r="D29" s="37"/>
      <c r="E29" s="37">
        <v>83.5</v>
      </c>
      <c r="F29" s="37">
        <v>87.6</v>
      </c>
      <c r="G29" s="37">
        <v>89.7</v>
      </c>
      <c r="H29" s="37">
        <v>89.4</v>
      </c>
      <c r="I29" s="37">
        <v>59.4</v>
      </c>
    </row>
    <row r="30" spans="1:9" ht="12.75">
      <c r="A30" s="27">
        <v>35</v>
      </c>
      <c r="B30" s="37"/>
      <c r="C30" s="37"/>
      <c r="D30" s="37"/>
      <c r="E30" s="37"/>
      <c r="F30" s="37">
        <v>88.1</v>
      </c>
      <c r="G30" s="37">
        <v>90.5</v>
      </c>
      <c r="H30" s="37">
        <v>89.9</v>
      </c>
      <c r="I30" s="37">
        <v>59.6</v>
      </c>
    </row>
    <row r="31" spans="1:9" ht="12.75">
      <c r="A31" s="27">
        <v>36</v>
      </c>
      <c r="B31" s="37"/>
      <c r="C31" s="37"/>
      <c r="D31" s="37"/>
      <c r="E31" s="37"/>
      <c r="F31" s="37">
        <v>88.4</v>
      </c>
      <c r="G31" s="37">
        <v>90.7</v>
      </c>
      <c r="H31" s="37">
        <v>89.9</v>
      </c>
      <c r="I31" s="37">
        <v>59.7</v>
      </c>
    </row>
    <row r="32" spans="1:9" ht="12.75">
      <c r="A32" s="27">
        <v>37</v>
      </c>
      <c r="B32" s="37"/>
      <c r="C32" s="37"/>
      <c r="D32" s="37"/>
      <c r="E32" s="37"/>
      <c r="F32" s="37">
        <v>88.5</v>
      </c>
      <c r="G32" s="37">
        <v>91.5</v>
      </c>
      <c r="H32" s="37">
        <v>90.5</v>
      </c>
      <c r="I32" s="37">
        <v>59.9</v>
      </c>
    </row>
    <row r="33" spans="1:9" ht="12.75">
      <c r="A33" s="27">
        <v>38</v>
      </c>
      <c r="B33" s="37"/>
      <c r="C33" s="37"/>
      <c r="D33" s="37"/>
      <c r="E33" s="37"/>
      <c r="F33" s="37">
        <v>88.5</v>
      </c>
      <c r="G33" s="37">
        <v>91.8</v>
      </c>
      <c r="H33" s="37">
        <v>90.5</v>
      </c>
      <c r="I33" s="37">
        <v>59.9</v>
      </c>
    </row>
    <row r="34" spans="1:9" ht="12.75">
      <c r="A34" s="27">
        <v>39</v>
      </c>
      <c r="B34" s="37"/>
      <c r="C34" s="37"/>
      <c r="D34" s="37"/>
      <c r="E34" s="37"/>
      <c r="F34" s="37">
        <v>88.5</v>
      </c>
      <c r="G34" s="37">
        <v>91.8</v>
      </c>
      <c r="H34" s="37">
        <v>90.6</v>
      </c>
      <c r="I34" s="37">
        <v>59.9</v>
      </c>
    </row>
    <row r="35" spans="1:9" ht="12.75">
      <c r="A35" s="27">
        <v>40</v>
      </c>
      <c r="B35" s="37"/>
      <c r="C35" s="37"/>
      <c r="D35" s="37"/>
      <c r="E35" s="37"/>
      <c r="F35" s="37"/>
      <c r="G35" s="37">
        <v>91.9</v>
      </c>
      <c r="H35" s="37">
        <v>90.6</v>
      </c>
      <c r="I35" s="37">
        <v>59.9</v>
      </c>
    </row>
    <row r="36" spans="2:9" ht="12.75"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27" t="s">
        <v>141</v>
      </c>
      <c r="B37" s="16">
        <v>894.5</v>
      </c>
      <c r="C37" s="16">
        <v>978.6</v>
      </c>
      <c r="D37" s="16">
        <v>881.4</v>
      </c>
      <c r="E37" s="16">
        <v>852.1</v>
      </c>
      <c r="F37" s="16">
        <v>824.3</v>
      </c>
      <c r="G37" s="16">
        <v>776.5</v>
      </c>
      <c r="H37" s="16">
        <v>740</v>
      </c>
      <c r="I37" s="16" t="s">
        <v>173</v>
      </c>
    </row>
    <row r="38" spans="1:9" ht="12.75">
      <c r="A38" s="129"/>
      <c r="B38" s="129"/>
      <c r="C38" s="129"/>
      <c r="D38" s="129"/>
      <c r="E38" s="129"/>
      <c r="F38" s="129"/>
      <c r="G38" s="129"/>
      <c r="H38" s="129"/>
      <c r="I38" s="150"/>
    </row>
    <row r="41" spans="1:10" ht="12.75">
      <c r="A41" s="207" t="s">
        <v>326</v>
      </c>
      <c r="B41" s="207"/>
      <c r="C41" s="207"/>
      <c r="D41" s="207"/>
      <c r="E41" s="207"/>
      <c r="F41" s="207"/>
      <c r="G41" s="207"/>
      <c r="H41" s="207"/>
      <c r="I41" s="207"/>
      <c r="J41" s="193"/>
    </row>
    <row r="42" spans="1:10" ht="12.75">
      <c r="A42" s="202" t="s">
        <v>325</v>
      </c>
      <c r="B42" s="202"/>
      <c r="C42" s="202"/>
      <c r="D42" s="202"/>
      <c r="E42" s="202"/>
      <c r="F42" s="202"/>
      <c r="G42" s="202"/>
      <c r="H42" s="202"/>
      <c r="I42" s="202"/>
      <c r="J42" s="201"/>
    </row>
    <row r="43" spans="1:9" ht="12.75">
      <c r="A43" s="134"/>
      <c r="B43" s="31" t="s">
        <v>31</v>
      </c>
      <c r="C43" s="31"/>
      <c r="D43" s="31"/>
      <c r="E43" s="31"/>
      <c r="F43" s="31"/>
      <c r="G43" s="31"/>
      <c r="H43" s="31"/>
      <c r="I43" s="154"/>
    </row>
    <row r="44" spans="1:9" ht="12.75">
      <c r="A44" s="129"/>
      <c r="B44" s="21" t="s">
        <v>20</v>
      </c>
      <c r="C44" s="21" t="s">
        <v>21</v>
      </c>
      <c r="D44" s="21" t="s">
        <v>22</v>
      </c>
      <c r="E44" s="21" t="s">
        <v>23</v>
      </c>
      <c r="F44" s="21" t="s">
        <v>24</v>
      </c>
      <c r="G44" s="21" t="s">
        <v>25</v>
      </c>
      <c r="H44" s="21" t="s">
        <v>26</v>
      </c>
      <c r="I44" s="154"/>
    </row>
    <row r="45" spans="1:9" ht="12.75">
      <c r="A45" s="134"/>
      <c r="B45" s="31" t="s">
        <v>130</v>
      </c>
      <c r="C45" s="31"/>
      <c r="D45" s="31"/>
      <c r="E45" s="31"/>
      <c r="F45" s="31"/>
      <c r="G45" s="31"/>
      <c r="H45" s="31"/>
      <c r="I45" s="154"/>
    </row>
    <row r="46" spans="1:9" ht="12.75">
      <c r="A46" s="137"/>
      <c r="B46" s="22" t="s">
        <v>53</v>
      </c>
      <c r="C46" s="22" t="s">
        <v>54</v>
      </c>
      <c r="D46" s="22" t="s">
        <v>55</v>
      </c>
      <c r="E46" s="22" t="s">
        <v>56</v>
      </c>
      <c r="F46" s="22" t="s">
        <v>57</v>
      </c>
      <c r="G46" s="22" t="s">
        <v>58</v>
      </c>
      <c r="H46" s="22" t="s">
        <v>59</v>
      </c>
      <c r="I46" s="150"/>
    </row>
    <row r="47" ht="12.75">
      <c r="A47" s="133" t="s">
        <v>236</v>
      </c>
    </row>
    <row r="48" spans="1:9" ht="12.75">
      <c r="A48" s="27">
        <v>0</v>
      </c>
      <c r="B48" s="37">
        <v>4.5</v>
      </c>
      <c r="C48" s="37">
        <v>1</v>
      </c>
      <c r="D48" s="37">
        <v>1.8</v>
      </c>
      <c r="E48" s="37">
        <v>2.5</v>
      </c>
      <c r="F48" s="37">
        <v>2.7</v>
      </c>
      <c r="G48" s="37">
        <v>2.3</v>
      </c>
      <c r="H48" s="37">
        <v>3.5</v>
      </c>
      <c r="I48" s="37">
        <v>2.5</v>
      </c>
    </row>
    <row r="49" spans="1:9" ht="12.75">
      <c r="A49" s="27">
        <v>1</v>
      </c>
      <c r="B49" s="37"/>
      <c r="C49" s="37">
        <v>6.9</v>
      </c>
      <c r="D49" s="37">
        <v>8.4</v>
      </c>
      <c r="E49" s="37">
        <v>12.1</v>
      </c>
      <c r="F49" s="37">
        <v>14.3</v>
      </c>
      <c r="G49" s="37">
        <v>17.4</v>
      </c>
      <c r="H49" s="37">
        <v>21.6</v>
      </c>
      <c r="I49" s="37">
        <v>14.5</v>
      </c>
    </row>
    <row r="50" spans="1:9" ht="12.75">
      <c r="A50" s="27">
        <v>2</v>
      </c>
      <c r="B50" s="37"/>
      <c r="C50" s="37">
        <v>12.2</v>
      </c>
      <c r="D50" s="37">
        <v>12.9</v>
      </c>
      <c r="E50" s="37">
        <v>20.1</v>
      </c>
      <c r="F50" s="37">
        <v>22.9</v>
      </c>
      <c r="G50" s="37">
        <v>29.3</v>
      </c>
      <c r="H50" s="37">
        <v>36.1</v>
      </c>
      <c r="I50" s="37">
        <v>23.9</v>
      </c>
    </row>
    <row r="51" spans="1:9" ht="12.75">
      <c r="A51" s="27">
        <v>3</v>
      </c>
      <c r="B51" s="37"/>
      <c r="C51" s="37">
        <v>14.4</v>
      </c>
      <c r="D51" s="37">
        <v>20</v>
      </c>
      <c r="E51" s="37">
        <v>28</v>
      </c>
      <c r="F51" s="37">
        <v>34.9</v>
      </c>
      <c r="G51" s="37">
        <v>40.2</v>
      </c>
      <c r="H51" s="37">
        <v>46.1</v>
      </c>
      <c r="I51" s="37">
        <v>33.2</v>
      </c>
    </row>
    <row r="52" spans="1:9" ht="12.75">
      <c r="A52" s="27">
        <v>4</v>
      </c>
      <c r="B52" s="37"/>
      <c r="C52" s="37">
        <v>17.9</v>
      </c>
      <c r="D52" s="37">
        <v>25.2</v>
      </c>
      <c r="E52" s="37">
        <v>35.8</v>
      </c>
      <c r="F52" s="37">
        <v>43.9</v>
      </c>
      <c r="G52" s="37">
        <v>49.3</v>
      </c>
      <c r="H52" s="37">
        <v>55.7</v>
      </c>
      <c r="I52" s="37">
        <v>41.1</v>
      </c>
    </row>
    <row r="53" spans="1:9" ht="12.75">
      <c r="A53" s="27">
        <v>5</v>
      </c>
      <c r="B53" s="37"/>
      <c r="C53" s="37">
        <v>18.3</v>
      </c>
      <c r="D53" s="37">
        <v>29.7</v>
      </c>
      <c r="E53" s="37">
        <v>41.6</v>
      </c>
      <c r="F53" s="37">
        <v>51.8</v>
      </c>
      <c r="G53" s="37">
        <v>55.6</v>
      </c>
      <c r="H53" s="37">
        <v>62</v>
      </c>
      <c r="I53" s="37">
        <v>47</v>
      </c>
    </row>
    <row r="54" spans="1:9" ht="12.75">
      <c r="A54" s="27">
        <v>6</v>
      </c>
      <c r="B54" s="37"/>
      <c r="C54" s="37">
        <v>19.2</v>
      </c>
      <c r="D54" s="37">
        <v>31.3</v>
      </c>
      <c r="E54" s="37">
        <v>47.7</v>
      </c>
      <c r="F54" s="37">
        <v>56.8</v>
      </c>
      <c r="G54" s="37">
        <v>61.2</v>
      </c>
      <c r="H54" s="37">
        <v>65.8</v>
      </c>
      <c r="I54" s="37">
        <v>51.4</v>
      </c>
    </row>
    <row r="55" spans="1:9" ht="12.75">
      <c r="A55" s="27">
        <v>7</v>
      </c>
      <c r="B55" s="37"/>
      <c r="C55" s="37"/>
      <c r="D55" s="37">
        <v>32.4</v>
      </c>
      <c r="E55" s="37">
        <v>52</v>
      </c>
      <c r="F55" s="37">
        <v>61.3</v>
      </c>
      <c r="G55" s="37">
        <v>64.5</v>
      </c>
      <c r="H55" s="37">
        <v>68.4</v>
      </c>
      <c r="I55" s="37">
        <v>54.5</v>
      </c>
    </row>
    <row r="56" spans="1:9" ht="12.75">
      <c r="A56" s="27">
        <v>8</v>
      </c>
      <c r="B56" s="37"/>
      <c r="C56" s="37"/>
      <c r="D56" s="37">
        <v>33.1</v>
      </c>
      <c r="E56" s="37">
        <v>54.6</v>
      </c>
      <c r="F56" s="37">
        <v>64</v>
      </c>
      <c r="G56" s="37">
        <v>66.5</v>
      </c>
      <c r="H56" s="37">
        <v>71.4</v>
      </c>
      <c r="I56" s="37">
        <v>56.6</v>
      </c>
    </row>
    <row r="57" spans="1:9" ht="12.75">
      <c r="A57" s="27">
        <v>9</v>
      </c>
      <c r="B57" s="37"/>
      <c r="C57" s="37"/>
      <c r="D57" s="37">
        <v>33.5</v>
      </c>
      <c r="E57" s="37">
        <v>55.5</v>
      </c>
      <c r="F57" s="37">
        <v>66.1</v>
      </c>
      <c r="G57" s="37">
        <v>69.3</v>
      </c>
      <c r="H57" s="37">
        <v>72.8</v>
      </c>
      <c r="I57" s="37">
        <v>58.1</v>
      </c>
    </row>
    <row r="58" spans="1:9" ht="12.75">
      <c r="A58" s="27">
        <v>10</v>
      </c>
      <c r="B58" s="37"/>
      <c r="C58" s="37"/>
      <c r="D58" s="37">
        <v>33.8</v>
      </c>
      <c r="E58" s="37">
        <v>56.4</v>
      </c>
      <c r="F58" s="37">
        <v>68.4</v>
      </c>
      <c r="G58" s="37">
        <v>71.1</v>
      </c>
      <c r="H58" s="37">
        <v>73.5</v>
      </c>
      <c r="I58" s="37">
        <v>59.3</v>
      </c>
    </row>
    <row r="59" spans="1:9" ht="12.75">
      <c r="A59" s="27">
        <v>11</v>
      </c>
      <c r="B59" s="37"/>
      <c r="C59" s="37"/>
      <c r="D59" s="37"/>
      <c r="E59" s="37">
        <v>57.4</v>
      </c>
      <c r="F59" s="37">
        <v>69.7</v>
      </c>
      <c r="G59" s="37">
        <v>72.5</v>
      </c>
      <c r="H59" s="37">
        <v>74</v>
      </c>
      <c r="I59" s="37">
        <v>60.1</v>
      </c>
    </row>
    <row r="60" spans="1:9" ht="12.75">
      <c r="A60" s="27">
        <v>12</v>
      </c>
      <c r="B60" s="37"/>
      <c r="C60" s="37"/>
      <c r="D60" s="37"/>
      <c r="E60" s="37">
        <v>57.8</v>
      </c>
      <c r="F60" s="37">
        <v>70.1</v>
      </c>
      <c r="G60" s="37">
        <v>73.9</v>
      </c>
      <c r="H60" s="37">
        <v>74.1</v>
      </c>
      <c r="I60" s="37">
        <v>60.6</v>
      </c>
    </row>
    <row r="61" spans="1:9" ht="12.75">
      <c r="A61" s="27">
        <v>13</v>
      </c>
      <c r="B61" s="37"/>
      <c r="C61" s="37"/>
      <c r="D61" s="37"/>
      <c r="E61" s="37">
        <v>58.3</v>
      </c>
      <c r="F61" s="37">
        <v>71.1</v>
      </c>
      <c r="G61" s="37">
        <v>74.2</v>
      </c>
      <c r="H61" s="37">
        <v>74.3</v>
      </c>
      <c r="I61" s="37">
        <v>61</v>
      </c>
    </row>
    <row r="62" spans="1:9" ht="12.75">
      <c r="A62" s="27">
        <v>14</v>
      </c>
      <c r="B62" s="37"/>
      <c r="C62" s="37"/>
      <c r="D62" s="37"/>
      <c r="E62" s="37">
        <v>58.4</v>
      </c>
      <c r="F62" s="37">
        <v>71.3</v>
      </c>
      <c r="G62" s="37">
        <v>74.4</v>
      </c>
      <c r="H62" s="37">
        <v>74.7</v>
      </c>
      <c r="I62" s="37">
        <v>61.2</v>
      </c>
    </row>
    <row r="63" spans="1:9" ht="12.75">
      <c r="A63" s="27">
        <v>15</v>
      </c>
      <c r="B63" s="37"/>
      <c r="C63" s="37"/>
      <c r="D63" s="37"/>
      <c r="E63" s="37"/>
      <c r="F63" s="37">
        <v>71.6</v>
      </c>
      <c r="G63" s="37"/>
      <c r="H63" s="37"/>
      <c r="I63" s="37">
        <v>61.2</v>
      </c>
    </row>
    <row r="64" spans="1:9" ht="12.75">
      <c r="A64" s="2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27" t="s">
        <v>137</v>
      </c>
      <c r="B65" s="16">
        <v>22.7</v>
      </c>
      <c r="C65" s="16">
        <v>209.5</v>
      </c>
      <c r="D65" s="16">
        <v>507.3</v>
      </c>
      <c r="E65" s="16">
        <v>711.4</v>
      </c>
      <c r="F65" s="16">
        <v>729.9</v>
      </c>
      <c r="G65" s="16">
        <v>713.4</v>
      </c>
      <c r="H65" s="16">
        <v>671.6</v>
      </c>
      <c r="I65" s="16" t="s">
        <v>176</v>
      </c>
    </row>
    <row r="66" spans="1:9" ht="12.75">
      <c r="A66" s="129"/>
      <c r="B66" s="129"/>
      <c r="C66" s="129"/>
      <c r="D66" s="129"/>
      <c r="E66" s="129"/>
      <c r="F66" s="129"/>
      <c r="G66" s="129"/>
      <c r="H66" s="129"/>
      <c r="I66" s="150"/>
    </row>
    <row r="69" spans="1:10" ht="12.75">
      <c r="A69" s="202" t="s">
        <v>326</v>
      </c>
      <c r="B69" s="202"/>
      <c r="C69" s="202"/>
      <c r="D69" s="202"/>
      <c r="E69" s="202"/>
      <c r="F69" s="202"/>
      <c r="G69" s="202"/>
      <c r="H69" s="202"/>
      <c r="I69" s="202"/>
      <c r="J69" s="193"/>
    </row>
    <row r="70" spans="1:10" ht="12.75">
      <c r="A70" s="202" t="s">
        <v>325</v>
      </c>
      <c r="B70" s="202"/>
      <c r="C70" s="202"/>
      <c r="D70" s="202"/>
      <c r="E70" s="202"/>
      <c r="F70" s="202"/>
      <c r="G70" s="202"/>
      <c r="H70" s="202"/>
      <c r="I70" s="202"/>
      <c r="J70" s="201"/>
    </row>
    <row r="71" spans="1:9" ht="12.75">
      <c r="A71" s="134"/>
      <c r="B71" s="31" t="s">
        <v>31</v>
      </c>
      <c r="C71" s="31"/>
      <c r="D71" s="31"/>
      <c r="E71" s="31"/>
      <c r="F71" s="31"/>
      <c r="G71" s="31"/>
      <c r="H71" s="31"/>
      <c r="I71" s="154"/>
    </row>
    <row r="72" spans="1:9" ht="12.75">
      <c r="A72" s="129"/>
      <c r="B72" s="21" t="s">
        <v>20</v>
      </c>
      <c r="C72" s="21" t="s">
        <v>21</v>
      </c>
      <c r="D72" s="21" t="s">
        <v>22</v>
      </c>
      <c r="E72" s="21" t="s">
        <v>23</v>
      </c>
      <c r="F72" s="21" t="s">
        <v>24</v>
      </c>
      <c r="G72" s="21" t="s">
        <v>25</v>
      </c>
      <c r="H72" s="21" t="s">
        <v>26</v>
      </c>
      <c r="I72" s="154"/>
    </row>
    <row r="73" spans="1:9" ht="12.75">
      <c r="A73" s="134"/>
      <c r="B73" s="31" t="s">
        <v>130</v>
      </c>
      <c r="C73" s="31"/>
      <c r="D73" s="31"/>
      <c r="E73" s="31"/>
      <c r="F73" s="31"/>
      <c r="G73" s="31"/>
      <c r="H73" s="31"/>
      <c r="I73" s="154"/>
    </row>
    <row r="74" spans="1:9" ht="12.75">
      <c r="A74" s="137"/>
      <c r="B74" s="22" t="s">
        <v>53</v>
      </c>
      <c r="C74" s="22" t="s">
        <v>54</v>
      </c>
      <c r="D74" s="22" t="s">
        <v>55</v>
      </c>
      <c r="E74" s="22" t="s">
        <v>56</v>
      </c>
      <c r="F74" s="22" t="s">
        <v>57</v>
      </c>
      <c r="G74" s="22" t="s">
        <v>58</v>
      </c>
      <c r="H74" s="22" t="s">
        <v>59</v>
      </c>
      <c r="I74" s="150"/>
    </row>
    <row r="75" ht="12.75">
      <c r="A75" s="133" t="s">
        <v>234</v>
      </c>
    </row>
    <row r="76" spans="1:9" ht="12.75">
      <c r="A76" s="27">
        <v>0</v>
      </c>
      <c r="B76" s="37">
        <v>0</v>
      </c>
      <c r="C76" s="37">
        <v>2.7</v>
      </c>
      <c r="D76" s="37">
        <v>1.6</v>
      </c>
      <c r="E76" s="37">
        <v>2.3</v>
      </c>
      <c r="F76" s="37">
        <v>0.8</v>
      </c>
      <c r="G76" s="37">
        <v>2</v>
      </c>
      <c r="H76" s="37">
        <v>2</v>
      </c>
      <c r="I76" s="37">
        <v>1.8</v>
      </c>
    </row>
    <row r="77" spans="1:9" ht="12.75">
      <c r="A77" s="27">
        <v>1</v>
      </c>
      <c r="B77" s="37"/>
      <c r="C77" s="37">
        <v>2.7</v>
      </c>
      <c r="D77" s="37">
        <v>6.7</v>
      </c>
      <c r="E77" s="37">
        <v>7.8</v>
      </c>
      <c r="F77" s="37">
        <v>6.4</v>
      </c>
      <c r="G77" s="37">
        <v>7.9</v>
      </c>
      <c r="H77" s="37">
        <v>12.2</v>
      </c>
      <c r="I77" s="37">
        <v>8.3</v>
      </c>
    </row>
    <row r="78" spans="1:9" ht="12.75">
      <c r="A78" s="27">
        <v>2</v>
      </c>
      <c r="B78" s="37"/>
      <c r="C78" s="37">
        <v>8.4</v>
      </c>
      <c r="D78" s="37">
        <v>12.1</v>
      </c>
      <c r="E78" s="37">
        <v>14.4</v>
      </c>
      <c r="F78" s="37">
        <v>13.1</v>
      </c>
      <c r="G78" s="37">
        <v>14</v>
      </c>
      <c r="H78" s="37">
        <v>19.4</v>
      </c>
      <c r="I78" s="37">
        <v>14.8</v>
      </c>
    </row>
    <row r="79" spans="1:9" ht="12.75">
      <c r="A79" s="27">
        <v>3</v>
      </c>
      <c r="B79" s="37"/>
      <c r="C79" s="37">
        <v>8.4</v>
      </c>
      <c r="D79" s="37">
        <v>14.7</v>
      </c>
      <c r="E79" s="37">
        <v>17.9</v>
      </c>
      <c r="F79" s="37">
        <v>15.4</v>
      </c>
      <c r="G79" s="37">
        <v>19.8</v>
      </c>
      <c r="H79" s="37">
        <v>22.8</v>
      </c>
      <c r="I79" s="37">
        <v>18.5</v>
      </c>
    </row>
    <row r="80" spans="1:9" ht="12.75">
      <c r="A80" s="27">
        <v>4</v>
      </c>
      <c r="B80" s="37"/>
      <c r="C80" s="37">
        <v>10.8</v>
      </c>
      <c r="D80" s="37">
        <v>15.2</v>
      </c>
      <c r="E80" s="37">
        <v>20.5</v>
      </c>
      <c r="F80" s="37">
        <v>19.9</v>
      </c>
      <c r="G80" s="37">
        <v>22.1</v>
      </c>
      <c r="H80" s="37">
        <v>27.3</v>
      </c>
      <c r="I80" s="37">
        <v>21.7</v>
      </c>
    </row>
    <row r="81" spans="1:9" ht="12.75">
      <c r="A81" s="27">
        <v>5</v>
      </c>
      <c r="B81" s="37"/>
      <c r="C81" s="37"/>
      <c r="D81" s="37">
        <v>15.8</v>
      </c>
      <c r="E81" s="37">
        <v>21.7</v>
      </c>
      <c r="F81" s="37">
        <v>22.9</v>
      </c>
      <c r="G81" s="37">
        <v>25.1</v>
      </c>
      <c r="H81" s="37">
        <v>29.4</v>
      </c>
      <c r="I81" s="37">
        <v>23.9</v>
      </c>
    </row>
    <row r="82" spans="1:9" ht="12.75">
      <c r="A82" s="27">
        <v>6</v>
      </c>
      <c r="B82" s="37"/>
      <c r="C82" s="37"/>
      <c r="D82" s="37">
        <v>16.9</v>
      </c>
      <c r="E82" s="37">
        <v>23.5</v>
      </c>
      <c r="F82" s="37">
        <v>24.2</v>
      </c>
      <c r="G82" s="37">
        <v>28.3</v>
      </c>
      <c r="H82" s="37">
        <v>31.2</v>
      </c>
      <c r="I82" s="37">
        <v>25.9</v>
      </c>
    </row>
    <row r="83" spans="1:9" ht="12.75">
      <c r="A83" s="27">
        <v>7</v>
      </c>
      <c r="B83" s="37"/>
      <c r="C83" s="37"/>
      <c r="D83" s="37">
        <v>17.4</v>
      </c>
      <c r="E83" s="37">
        <v>24.3</v>
      </c>
      <c r="F83" s="37">
        <v>26</v>
      </c>
      <c r="G83" s="37">
        <v>29.9</v>
      </c>
      <c r="H83" s="37">
        <v>32.4</v>
      </c>
      <c r="I83" s="37">
        <v>27.1</v>
      </c>
    </row>
    <row r="84" spans="1:9" ht="12.75">
      <c r="A84" s="27">
        <v>8</v>
      </c>
      <c r="B84" s="37"/>
      <c r="C84" s="37"/>
      <c r="D84" s="37">
        <v>17.9</v>
      </c>
      <c r="E84" s="37">
        <v>24.7</v>
      </c>
      <c r="F84" s="37">
        <v>26.9</v>
      </c>
      <c r="G84" s="37">
        <v>31.1</v>
      </c>
      <c r="H84" s="37">
        <v>34.1</v>
      </c>
      <c r="I84" s="37">
        <v>28.2</v>
      </c>
    </row>
    <row r="85" spans="1:9" ht="12.75">
      <c r="A85" s="27">
        <v>9</v>
      </c>
      <c r="B85" s="37"/>
      <c r="C85" s="37"/>
      <c r="D85" s="37"/>
      <c r="E85" s="37">
        <v>25.3</v>
      </c>
      <c r="F85" s="37">
        <v>27.7</v>
      </c>
      <c r="G85" s="37">
        <v>31.8</v>
      </c>
      <c r="H85" s="37">
        <v>35.4</v>
      </c>
      <c r="I85" s="37">
        <v>28.9</v>
      </c>
    </row>
    <row r="86" spans="1:9" ht="12.75">
      <c r="A86" s="27">
        <v>10</v>
      </c>
      <c r="B86" s="37"/>
      <c r="C86" s="37"/>
      <c r="D86" s="37"/>
      <c r="E86" s="37">
        <v>26.1</v>
      </c>
      <c r="F86" s="37">
        <v>28.3</v>
      </c>
      <c r="G86" s="37">
        <v>31.9</v>
      </c>
      <c r="H86" s="37">
        <v>36.2</v>
      </c>
      <c r="I86" s="37">
        <v>29.4</v>
      </c>
    </row>
    <row r="87" spans="1:9" ht="12.75">
      <c r="A87" s="27">
        <v>11</v>
      </c>
      <c r="B87" s="37"/>
      <c r="C87" s="37"/>
      <c r="D87" s="37"/>
      <c r="E87" s="37">
        <v>26.5</v>
      </c>
      <c r="F87" s="37">
        <v>28.9</v>
      </c>
      <c r="G87" s="37">
        <v>32.4</v>
      </c>
      <c r="H87" s="37">
        <v>37.4</v>
      </c>
      <c r="I87" s="37">
        <v>30.1</v>
      </c>
    </row>
    <row r="88" spans="1:9" ht="12.75">
      <c r="A88" s="27">
        <v>12</v>
      </c>
      <c r="B88" s="37"/>
      <c r="C88" s="37"/>
      <c r="D88" s="37"/>
      <c r="E88" s="37">
        <v>26.7</v>
      </c>
      <c r="F88" s="37">
        <v>29.1</v>
      </c>
      <c r="G88" s="37">
        <v>33</v>
      </c>
      <c r="H88" s="37">
        <v>37.8</v>
      </c>
      <c r="I88" s="37">
        <v>30.4</v>
      </c>
    </row>
    <row r="89" spans="1:9" ht="12.75">
      <c r="A89" s="27">
        <v>13</v>
      </c>
      <c r="B89" s="37"/>
      <c r="C89" s="37"/>
      <c r="D89" s="37"/>
      <c r="E89" s="37"/>
      <c r="F89" s="37">
        <v>29.3</v>
      </c>
      <c r="G89" s="37">
        <v>33.2</v>
      </c>
      <c r="H89" s="37">
        <v>38</v>
      </c>
      <c r="I89" s="37">
        <v>30.5</v>
      </c>
    </row>
    <row r="90" spans="1:9" ht="12.75">
      <c r="A90" s="27">
        <v>14</v>
      </c>
      <c r="B90" s="37"/>
      <c r="C90" s="37"/>
      <c r="D90" s="37"/>
      <c r="E90" s="37"/>
      <c r="F90" s="37"/>
      <c r="G90" s="37">
        <v>33.4</v>
      </c>
      <c r="H90" s="37">
        <v>38.4</v>
      </c>
      <c r="I90" s="37">
        <v>30.7</v>
      </c>
    </row>
    <row r="91" spans="1:9" ht="12.75">
      <c r="A91" s="27">
        <v>15</v>
      </c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2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27" t="s">
        <v>137</v>
      </c>
      <c r="B93" s="16">
        <v>1</v>
      </c>
      <c r="C93" s="16">
        <v>40.3</v>
      </c>
      <c r="D93" s="16">
        <v>177.3</v>
      </c>
      <c r="E93" s="16">
        <v>424.5</v>
      </c>
      <c r="F93" s="16">
        <v>543.7</v>
      </c>
      <c r="G93" s="16">
        <v>543.6</v>
      </c>
      <c r="H93" s="16">
        <v>521.3</v>
      </c>
      <c r="I93" s="16" t="s">
        <v>177</v>
      </c>
    </row>
    <row r="94" spans="1:9" ht="12.75">
      <c r="A94" s="129"/>
      <c r="B94" s="129"/>
      <c r="C94" s="129"/>
      <c r="D94" s="129"/>
      <c r="E94" s="129"/>
      <c r="F94" s="129"/>
      <c r="G94" s="129"/>
      <c r="H94" s="129"/>
      <c r="I94" s="150"/>
    </row>
    <row r="95" ht="12.75">
      <c r="A95" s="133" t="s">
        <v>235</v>
      </c>
    </row>
    <row r="96" spans="1:8" ht="12.75">
      <c r="A96" s="27" t="s">
        <v>20</v>
      </c>
      <c r="B96" s="15">
        <v>26.5</v>
      </c>
      <c r="C96" s="15">
        <v>122.5</v>
      </c>
      <c r="D96" s="15">
        <v>167.2</v>
      </c>
      <c r="E96" s="15">
        <v>235.2</v>
      </c>
      <c r="F96" s="15">
        <v>256.2</v>
      </c>
      <c r="G96" s="15">
        <v>181.2</v>
      </c>
      <c r="H96" s="15">
        <v>177.9</v>
      </c>
    </row>
    <row r="97" spans="1:8" ht="12.75">
      <c r="A97" s="27" t="s">
        <v>21</v>
      </c>
      <c r="B97" s="15"/>
      <c r="C97" s="15">
        <v>138.3</v>
      </c>
      <c r="D97" s="15">
        <v>421.2</v>
      </c>
      <c r="E97" s="15">
        <v>554.2</v>
      </c>
      <c r="F97" s="15">
        <v>670.3</v>
      </c>
      <c r="G97" s="15">
        <v>767.5</v>
      </c>
      <c r="H97" s="15">
        <v>754.9</v>
      </c>
    </row>
    <row r="98" spans="1:8" ht="12.75">
      <c r="A98" s="27" t="s">
        <v>22</v>
      </c>
      <c r="B98" s="15"/>
      <c r="C98" s="15"/>
      <c r="D98" s="15">
        <v>247.6</v>
      </c>
      <c r="E98" s="15">
        <v>579.3</v>
      </c>
      <c r="F98" s="15">
        <v>562.1</v>
      </c>
      <c r="G98" s="15">
        <v>614.1</v>
      </c>
      <c r="H98" s="15">
        <v>722.9</v>
      </c>
    </row>
    <row r="99" spans="1:8" ht="12.75">
      <c r="A99" s="27" t="s">
        <v>23</v>
      </c>
      <c r="B99" s="15"/>
      <c r="C99" s="15"/>
      <c r="D99" s="15"/>
      <c r="E99" s="15">
        <v>174.5</v>
      </c>
      <c r="F99" s="15">
        <v>336.3</v>
      </c>
      <c r="G99" s="15">
        <v>325.8</v>
      </c>
      <c r="H99" s="15">
        <v>320.6</v>
      </c>
    </row>
    <row r="100" spans="1:8" ht="12.75">
      <c r="A100" s="27" t="s">
        <v>24</v>
      </c>
      <c r="B100" s="15"/>
      <c r="C100" s="15"/>
      <c r="D100" s="15"/>
      <c r="E100" s="15"/>
      <c r="F100" s="15">
        <v>62.4</v>
      </c>
      <c r="G100" s="15">
        <v>136.4</v>
      </c>
      <c r="H100" s="15">
        <v>119.9</v>
      </c>
    </row>
    <row r="101" spans="1:8" ht="12.75">
      <c r="A101" s="27" t="s">
        <v>25</v>
      </c>
      <c r="B101" s="15"/>
      <c r="C101" s="15"/>
      <c r="D101" s="15"/>
      <c r="E101" s="15"/>
      <c r="F101" s="15"/>
      <c r="G101" s="15">
        <v>20.6</v>
      </c>
      <c r="H101" s="15">
        <v>21.1</v>
      </c>
    </row>
    <row r="102" spans="1:8" ht="12.75">
      <c r="A102" s="27" t="s">
        <v>26</v>
      </c>
      <c r="B102" s="15"/>
      <c r="C102" s="15"/>
      <c r="D102" s="15"/>
      <c r="E102" s="15"/>
      <c r="F102" s="15"/>
      <c r="G102" s="15"/>
      <c r="H102" s="15">
        <v>1.4</v>
      </c>
    </row>
    <row r="103" spans="1:9" ht="12.75">
      <c r="A103" s="129"/>
      <c r="B103" s="129"/>
      <c r="C103" s="129"/>
      <c r="D103" s="129"/>
      <c r="E103" s="129"/>
      <c r="F103" s="129"/>
      <c r="G103" s="129"/>
      <c r="H103" s="129"/>
      <c r="I103" s="150"/>
    </row>
  </sheetData>
  <mergeCells count="6">
    <mergeCell ref="A69:J69"/>
    <mergeCell ref="A70:J70"/>
    <mergeCell ref="A1:J1"/>
    <mergeCell ref="A2:J2"/>
    <mergeCell ref="A41:J41"/>
    <mergeCell ref="A42:J42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r:id="rId2"/>
  <headerFooter alignWithMargins="0">
    <oddHeader>&amp;L&amp;9 40&amp;C&amp;9Fertility and family surveys in countries in the ECE Region</oddHeader>
  </headerFooter>
  <rowBreaks count="2" manualBreakCount="2">
    <brk id="40" max="255" man="1"/>
    <brk id="68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/>
  <dimension ref="A1:J109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21.00390625" style="161" customWidth="1"/>
    <col min="2" max="8" width="8.7109375" style="128" customWidth="1"/>
    <col min="9" max="9" width="8.7109375" style="138" customWidth="1"/>
    <col min="10" max="11" width="8.7109375" style="128" customWidth="1"/>
    <col min="12" max="67" width="10.7109375" style="128" customWidth="1"/>
    <col min="68" max="16384" width="9.140625" style="128" customWidth="1"/>
  </cols>
  <sheetData>
    <row r="1" spans="1:10" ht="12.75">
      <c r="A1" s="207" t="s">
        <v>327</v>
      </c>
      <c r="B1" s="207"/>
      <c r="C1" s="207"/>
      <c r="D1" s="207"/>
      <c r="E1" s="207"/>
      <c r="F1" s="207"/>
      <c r="G1" s="207"/>
      <c r="H1" s="207"/>
      <c r="I1" s="207"/>
      <c r="J1" s="193"/>
    </row>
    <row r="2" spans="1:10" ht="12.75">
      <c r="A2" s="202" t="s">
        <v>328</v>
      </c>
      <c r="B2" s="202"/>
      <c r="C2" s="202"/>
      <c r="D2" s="202"/>
      <c r="E2" s="202"/>
      <c r="F2" s="202"/>
      <c r="G2" s="202"/>
      <c r="H2" s="202"/>
      <c r="I2" s="202"/>
      <c r="J2" s="201"/>
    </row>
    <row r="3" spans="1:9" ht="12.75">
      <c r="A3" s="159"/>
      <c r="B3" s="31" t="s">
        <v>31</v>
      </c>
      <c r="C3" s="31"/>
      <c r="D3" s="31"/>
      <c r="E3" s="31"/>
      <c r="F3" s="31"/>
      <c r="G3" s="31"/>
      <c r="H3" s="31"/>
      <c r="I3" s="154"/>
    </row>
    <row r="4" spans="1:9" ht="12.75">
      <c r="A4" s="157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154"/>
    </row>
    <row r="5" spans="1:9" ht="12.75">
      <c r="A5" s="159"/>
      <c r="B5" s="31" t="s">
        <v>131</v>
      </c>
      <c r="C5" s="31"/>
      <c r="D5" s="31"/>
      <c r="E5" s="31"/>
      <c r="F5" s="31"/>
      <c r="G5" s="31"/>
      <c r="H5" s="31"/>
      <c r="I5" s="154"/>
    </row>
    <row r="6" spans="1:9" s="130" customFormat="1" ht="12.75">
      <c r="A6" s="162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155"/>
    </row>
    <row r="7" ht="12.75">
      <c r="A7" s="133" t="s">
        <v>233</v>
      </c>
    </row>
    <row r="8" spans="1:9" ht="12.75">
      <c r="A8" s="27">
        <v>15</v>
      </c>
      <c r="B8" s="37">
        <v>0.3</v>
      </c>
      <c r="C8" s="37">
        <v>0.6</v>
      </c>
      <c r="D8" s="37">
        <v>1.9</v>
      </c>
      <c r="E8" s="37">
        <v>1.9</v>
      </c>
      <c r="F8" s="37">
        <v>0.9</v>
      </c>
      <c r="G8" s="37">
        <v>0.5</v>
      </c>
      <c r="H8" s="37">
        <v>0.6</v>
      </c>
      <c r="I8" s="37">
        <v>0.9</v>
      </c>
    </row>
    <row r="9" spans="1:9" ht="12.75">
      <c r="A9" s="27">
        <v>16</v>
      </c>
      <c r="B9" s="37">
        <v>0.5</v>
      </c>
      <c r="C9" s="37">
        <v>2.5</v>
      </c>
      <c r="D9" s="37">
        <v>4</v>
      </c>
      <c r="E9" s="37">
        <v>3.7</v>
      </c>
      <c r="F9" s="37">
        <v>2.9</v>
      </c>
      <c r="G9" s="37">
        <v>2</v>
      </c>
      <c r="H9" s="37">
        <v>1.2</v>
      </c>
      <c r="I9" s="37">
        <v>2.3</v>
      </c>
    </row>
    <row r="10" spans="1:9" ht="12.75">
      <c r="A10" s="27">
        <v>17</v>
      </c>
      <c r="B10" s="37">
        <v>1.7</v>
      </c>
      <c r="C10" s="37">
        <v>7.8</v>
      </c>
      <c r="D10" s="37">
        <v>8.3</v>
      </c>
      <c r="E10" s="37">
        <v>8.8</v>
      </c>
      <c r="F10" s="37">
        <v>8.5</v>
      </c>
      <c r="G10" s="37">
        <v>3.4</v>
      </c>
      <c r="H10" s="37">
        <v>4.3</v>
      </c>
      <c r="I10" s="37">
        <v>5.9</v>
      </c>
    </row>
    <row r="11" spans="1:9" ht="12.75">
      <c r="A11" s="27">
        <v>18</v>
      </c>
      <c r="B11" s="37">
        <v>2.8</v>
      </c>
      <c r="C11" s="37">
        <v>13.2</v>
      </c>
      <c r="D11" s="37">
        <v>13.5</v>
      </c>
      <c r="E11" s="37">
        <v>15.2</v>
      </c>
      <c r="F11" s="37">
        <v>16.8</v>
      </c>
      <c r="G11" s="37">
        <v>9.5</v>
      </c>
      <c r="H11" s="37">
        <v>8.9</v>
      </c>
      <c r="I11" s="37">
        <v>11.2</v>
      </c>
    </row>
    <row r="12" spans="1:9" ht="12.75">
      <c r="A12" s="27">
        <v>19</v>
      </c>
      <c r="B12" s="37">
        <v>2.9</v>
      </c>
      <c r="C12" s="37">
        <v>20.3</v>
      </c>
      <c r="D12" s="37">
        <v>22.6</v>
      </c>
      <c r="E12" s="37">
        <v>26.1</v>
      </c>
      <c r="F12" s="37">
        <v>27.2</v>
      </c>
      <c r="G12" s="37">
        <v>15.8</v>
      </c>
      <c r="H12" s="37">
        <v>15.3</v>
      </c>
      <c r="I12" s="37">
        <v>18.3</v>
      </c>
    </row>
    <row r="13" spans="1:9" ht="12.75">
      <c r="A13" s="27">
        <v>20</v>
      </c>
      <c r="B13" s="37"/>
      <c r="C13" s="37">
        <v>27.2</v>
      </c>
      <c r="D13" s="37">
        <v>30.8</v>
      </c>
      <c r="E13" s="37">
        <v>34.9</v>
      </c>
      <c r="F13" s="37">
        <v>37.2</v>
      </c>
      <c r="G13" s="37">
        <v>25.7</v>
      </c>
      <c r="H13" s="37">
        <v>25.5</v>
      </c>
      <c r="I13" s="37">
        <v>26</v>
      </c>
    </row>
    <row r="14" spans="1:9" ht="12.75">
      <c r="A14" s="27">
        <v>21</v>
      </c>
      <c r="B14" s="37"/>
      <c r="C14" s="37">
        <v>32.6</v>
      </c>
      <c r="D14" s="37">
        <v>39.2</v>
      </c>
      <c r="E14" s="37">
        <v>44</v>
      </c>
      <c r="F14" s="37">
        <v>47.4</v>
      </c>
      <c r="G14" s="37">
        <v>34.9</v>
      </c>
      <c r="H14" s="37">
        <v>33.8</v>
      </c>
      <c r="I14" s="37">
        <v>33.2</v>
      </c>
    </row>
    <row r="15" spans="1:9" ht="12.75">
      <c r="A15" s="27">
        <v>22</v>
      </c>
      <c r="B15" s="37"/>
      <c r="C15" s="37">
        <v>36</v>
      </c>
      <c r="D15" s="37">
        <v>48.7</v>
      </c>
      <c r="E15" s="37">
        <v>54.4</v>
      </c>
      <c r="F15" s="37">
        <v>54.4</v>
      </c>
      <c r="G15" s="37">
        <v>49.5</v>
      </c>
      <c r="H15" s="37">
        <v>43.3</v>
      </c>
      <c r="I15" s="37">
        <v>41.1</v>
      </c>
    </row>
    <row r="16" spans="1:9" ht="12.75">
      <c r="A16" s="27">
        <v>23</v>
      </c>
      <c r="B16" s="37"/>
      <c r="C16" s="37">
        <v>37.9</v>
      </c>
      <c r="D16" s="37">
        <v>55.1</v>
      </c>
      <c r="E16" s="37">
        <v>61.8</v>
      </c>
      <c r="F16" s="37">
        <v>63.3</v>
      </c>
      <c r="G16" s="37">
        <v>60.8</v>
      </c>
      <c r="H16" s="37">
        <v>54.1</v>
      </c>
      <c r="I16" s="37">
        <v>48</v>
      </c>
    </row>
    <row r="17" spans="1:9" ht="12.75">
      <c r="A17" s="27">
        <v>24</v>
      </c>
      <c r="B17" s="37"/>
      <c r="C17" s="37">
        <v>38.6</v>
      </c>
      <c r="D17" s="37">
        <v>61</v>
      </c>
      <c r="E17" s="37">
        <v>67.8</v>
      </c>
      <c r="F17" s="37">
        <v>69.7</v>
      </c>
      <c r="G17" s="37">
        <v>69.2</v>
      </c>
      <c r="H17" s="37">
        <v>63.5</v>
      </c>
      <c r="I17" s="37">
        <v>53.3</v>
      </c>
    </row>
    <row r="18" spans="1:9" ht="12.75">
      <c r="A18" s="27">
        <v>25</v>
      </c>
      <c r="B18" s="37"/>
      <c r="C18" s="37"/>
      <c r="D18" s="37">
        <v>65.9</v>
      </c>
      <c r="E18" s="37">
        <v>73.4</v>
      </c>
      <c r="F18" s="37">
        <v>75.3</v>
      </c>
      <c r="G18" s="37">
        <v>77</v>
      </c>
      <c r="H18" s="37">
        <v>71.4</v>
      </c>
      <c r="I18" s="37">
        <v>58</v>
      </c>
    </row>
    <row r="19" spans="1:9" ht="12.75">
      <c r="A19" s="27">
        <v>26</v>
      </c>
      <c r="B19" s="37"/>
      <c r="C19" s="37"/>
      <c r="D19" s="37">
        <v>69.2</v>
      </c>
      <c r="E19" s="37">
        <v>78.8</v>
      </c>
      <c r="F19" s="37">
        <v>80.2</v>
      </c>
      <c r="G19" s="37">
        <v>79.8</v>
      </c>
      <c r="H19" s="37">
        <v>77.8</v>
      </c>
      <c r="I19" s="37">
        <v>61.4</v>
      </c>
    </row>
    <row r="20" spans="1:9" ht="12.75">
      <c r="A20" s="27">
        <v>27</v>
      </c>
      <c r="B20" s="37"/>
      <c r="C20" s="37"/>
      <c r="D20" s="37">
        <v>71.2</v>
      </c>
      <c r="E20" s="37">
        <v>82.4</v>
      </c>
      <c r="F20" s="37">
        <v>82.4</v>
      </c>
      <c r="G20" s="37">
        <v>82.2</v>
      </c>
      <c r="H20" s="37">
        <v>80.2</v>
      </c>
      <c r="I20" s="37">
        <v>63.2</v>
      </c>
    </row>
    <row r="21" spans="1:9" ht="12.75">
      <c r="A21" s="27">
        <v>28</v>
      </c>
      <c r="B21" s="37"/>
      <c r="C21" s="37"/>
      <c r="D21" s="37">
        <v>72.6</v>
      </c>
      <c r="E21" s="37">
        <v>86.1</v>
      </c>
      <c r="F21" s="37">
        <v>85</v>
      </c>
      <c r="G21" s="37">
        <v>84.3</v>
      </c>
      <c r="H21" s="37">
        <v>83.8</v>
      </c>
      <c r="I21" s="37">
        <v>65.2</v>
      </c>
    </row>
    <row r="22" spans="1:9" ht="12.75">
      <c r="A22" s="27">
        <v>29</v>
      </c>
      <c r="B22" s="37"/>
      <c r="C22" s="37"/>
      <c r="D22" s="37">
        <v>73.4</v>
      </c>
      <c r="E22" s="37">
        <v>87.7</v>
      </c>
      <c r="F22" s="37">
        <v>86.3</v>
      </c>
      <c r="G22" s="37">
        <v>86.7</v>
      </c>
      <c r="H22" s="37">
        <v>85</v>
      </c>
      <c r="I22" s="37">
        <v>66.3</v>
      </c>
    </row>
    <row r="23" spans="1:9" ht="12.75">
      <c r="A23" s="27">
        <v>30</v>
      </c>
      <c r="B23" s="37"/>
      <c r="C23" s="37"/>
      <c r="D23" s="37"/>
      <c r="E23" s="37">
        <v>88.3</v>
      </c>
      <c r="F23" s="37">
        <v>88.2</v>
      </c>
      <c r="G23" s="37">
        <v>88.2</v>
      </c>
      <c r="H23" s="37">
        <v>86.7</v>
      </c>
      <c r="I23" s="37">
        <v>67.2</v>
      </c>
    </row>
    <row r="24" spans="1:9" ht="12.75">
      <c r="A24" s="27">
        <v>31</v>
      </c>
      <c r="B24" s="37"/>
      <c r="C24" s="37"/>
      <c r="D24" s="37"/>
      <c r="E24" s="37">
        <v>88.8</v>
      </c>
      <c r="F24" s="37">
        <v>88.7</v>
      </c>
      <c r="G24" s="37">
        <v>89.7</v>
      </c>
      <c r="H24" s="37">
        <v>87.7</v>
      </c>
      <c r="I24" s="37">
        <v>67.7</v>
      </c>
    </row>
    <row r="25" spans="1:9" ht="12.75">
      <c r="A25" s="27">
        <v>32</v>
      </c>
      <c r="B25" s="37"/>
      <c r="C25" s="37"/>
      <c r="D25" s="37"/>
      <c r="E25" s="37">
        <v>89</v>
      </c>
      <c r="F25" s="37">
        <v>89.1</v>
      </c>
      <c r="G25" s="37">
        <v>91.1</v>
      </c>
      <c r="H25" s="37">
        <v>88.6</v>
      </c>
      <c r="I25" s="37">
        <v>68.1</v>
      </c>
    </row>
    <row r="26" spans="1:9" ht="12.75">
      <c r="A26" s="27">
        <v>33</v>
      </c>
      <c r="B26" s="37"/>
      <c r="C26" s="37"/>
      <c r="D26" s="37"/>
      <c r="E26" s="37">
        <v>89.3</v>
      </c>
      <c r="F26" s="37">
        <v>89.9</v>
      </c>
      <c r="G26" s="37">
        <v>91.1</v>
      </c>
      <c r="H26" s="37">
        <v>89.3</v>
      </c>
      <c r="I26" s="37">
        <v>68.4</v>
      </c>
    </row>
    <row r="27" spans="1:9" ht="12.75">
      <c r="A27" s="27">
        <v>34</v>
      </c>
      <c r="B27" s="37"/>
      <c r="C27" s="37"/>
      <c r="D27" s="37"/>
      <c r="E27" s="37">
        <v>89.3</v>
      </c>
      <c r="F27" s="37">
        <v>90</v>
      </c>
      <c r="G27" s="37">
        <v>91.6</v>
      </c>
      <c r="H27" s="37">
        <v>90</v>
      </c>
      <c r="I27" s="37">
        <v>68.6</v>
      </c>
    </row>
    <row r="28" spans="1:9" ht="12.75">
      <c r="A28" s="27">
        <v>35</v>
      </c>
      <c r="B28" s="37"/>
      <c r="C28" s="37"/>
      <c r="D28" s="37"/>
      <c r="E28" s="37"/>
      <c r="F28" s="37">
        <v>90.7</v>
      </c>
      <c r="G28" s="37">
        <v>91.9</v>
      </c>
      <c r="H28" s="37">
        <v>90.2</v>
      </c>
      <c r="I28" s="37">
        <v>68.8</v>
      </c>
    </row>
    <row r="29" spans="1:9" ht="12.75">
      <c r="A29" s="27">
        <v>36</v>
      </c>
      <c r="B29" s="37"/>
      <c r="C29" s="37"/>
      <c r="D29" s="37"/>
      <c r="E29" s="37"/>
      <c r="F29" s="37">
        <v>90.9</v>
      </c>
      <c r="G29" s="37">
        <v>91.9</v>
      </c>
      <c r="H29" s="37">
        <v>90.2</v>
      </c>
      <c r="I29" s="37">
        <v>68.8</v>
      </c>
    </row>
    <row r="30" spans="1:9" ht="12.75">
      <c r="A30" s="27">
        <v>37</v>
      </c>
      <c r="B30" s="37"/>
      <c r="C30" s="37"/>
      <c r="D30" s="37"/>
      <c r="E30" s="37"/>
      <c r="F30" s="37">
        <v>91</v>
      </c>
      <c r="G30" s="37">
        <v>92.4</v>
      </c>
      <c r="H30" s="37">
        <v>90.8</v>
      </c>
      <c r="I30" s="37">
        <v>69</v>
      </c>
    </row>
    <row r="31" spans="1:9" ht="12.75">
      <c r="A31" s="27">
        <v>38</v>
      </c>
      <c r="B31" s="37"/>
      <c r="C31" s="37"/>
      <c r="D31" s="37"/>
      <c r="E31" s="37"/>
      <c r="F31" s="37">
        <v>91</v>
      </c>
      <c r="G31" s="37">
        <v>92.5</v>
      </c>
      <c r="H31" s="37">
        <v>90.8</v>
      </c>
      <c r="I31" s="37">
        <v>69</v>
      </c>
    </row>
    <row r="32" spans="1:9" ht="12.75">
      <c r="A32" s="27">
        <v>39</v>
      </c>
      <c r="B32" s="37"/>
      <c r="C32" s="37"/>
      <c r="D32" s="37"/>
      <c r="E32" s="37"/>
      <c r="F32" s="37">
        <v>91</v>
      </c>
      <c r="G32" s="37">
        <v>92.5</v>
      </c>
      <c r="H32" s="37">
        <v>91</v>
      </c>
      <c r="I32" s="37">
        <v>69.1</v>
      </c>
    </row>
    <row r="33" spans="1:9" ht="12.75">
      <c r="A33" s="27">
        <v>40</v>
      </c>
      <c r="B33" s="37"/>
      <c r="C33" s="37"/>
      <c r="D33" s="37"/>
      <c r="E33" s="37"/>
      <c r="F33" s="37"/>
      <c r="G33" s="37">
        <v>92.5</v>
      </c>
      <c r="H33" s="37">
        <v>91</v>
      </c>
      <c r="I33" s="37">
        <v>69.1</v>
      </c>
    </row>
    <row r="34" spans="1:9" ht="12.75">
      <c r="A34" s="163"/>
      <c r="B34" s="37"/>
      <c r="C34" s="37"/>
      <c r="D34" s="37"/>
      <c r="E34" s="37"/>
      <c r="F34" s="37"/>
      <c r="G34" s="37"/>
      <c r="H34" s="37"/>
      <c r="I34" s="37"/>
    </row>
    <row r="35" spans="1:9" ht="12.75">
      <c r="A35" s="27" t="s">
        <v>137</v>
      </c>
      <c r="B35" s="16">
        <v>679.5</v>
      </c>
      <c r="C35" s="16">
        <v>479.4</v>
      </c>
      <c r="D35" s="16">
        <v>556.6</v>
      </c>
      <c r="E35" s="16">
        <v>633.4</v>
      </c>
      <c r="F35" s="16">
        <v>642.5</v>
      </c>
      <c r="G35" s="16">
        <v>675.7</v>
      </c>
      <c r="H35" s="16">
        <v>653.5</v>
      </c>
      <c r="I35" s="16" t="s">
        <v>178</v>
      </c>
    </row>
    <row r="36" spans="1:9" ht="12.75">
      <c r="A36" s="157"/>
      <c r="B36" s="129"/>
      <c r="C36" s="129"/>
      <c r="D36" s="129"/>
      <c r="E36" s="129"/>
      <c r="F36" s="129"/>
      <c r="G36" s="129"/>
      <c r="H36" s="129"/>
      <c r="I36" s="129"/>
    </row>
    <row r="39" spans="1:10" ht="12.75">
      <c r="A39" s="207" t="s">
        <v>329</v>
      </c>
      <c r="B39" s="207"/>
      <c r="C39" s="207"/>
      <c r="D39" s="207"/>
      <c r="E39" s="207"/>
      <c r="F39" s="207"/>
      <c r="G39" s="207"/>
      <c r="H39" s="207"/>
      <c r="I39" s="207"/>
      <c r="J39" s="193"/>
    </row>
    <row r="40" spans="1:10" ht="12.75">
      <c r="A40" s="202" t="s">
        <v>328</v>
      </c>
      <c r="B40" s="202"/>
      <c r="C40" s="202"/>
      <c r="D40" s="202"/>
      <c r="E40" s="202"/>
      <c r="F40" s="202"/>
      <c r="G40" s="202"/>
      <c r="H40" s="202"/>
      <c r="I40" s="202"/>
      <c r="J40" s="201"/>
    </row>
    <row r="41" spans="1:9" ht="12.75">
      <c r="A41" s="159"/>
      <c r="B41" s="31" t="s">
        <v>31</v>
      </c>
      <c r="C41" s="31"/>
      <c r="D41" s="31"/>
      <c r="E41" s="31"/>
      <c r="F41" s="31"/>
      <c r="G41" s="31"/>
      <c r="H41" s="31"/>
      <c r="I41" s="154"/>
    </row>
    <row r="42" spans="1:9" ht="12.75">
      <c r="A42" s="157"/>
      <c r="B42" s="21" t="s">
        <v>20</v>
      </c>
      <c r="C42" s="21" t="s">
        <v>21</v>
      </c>
      <c r="D42" s="21" t="s">
        <v>22</v>
      </c>
      <c r="E42" s="21" t="s">
        <v>23</v>
      </c>
      <c r="F42" s="21" t="s">
        <v>24</v>
      </c>
      <c r="G42" s="21" t="s">
        <v>25</v>
      </c>
      <c r="H42" s="21" t="s">
        <v>26</v>
      </c>
      <c r="I42" s="154"/>
    </row>
    <row r="43" spans="1:9" ht="12.75">
      <c r="A43" s="159"/>
      <c r="B43" s="31" t="s">
        <v>130</v>
      </c>
      <c r="C43" s="31"/>
      <c r="D43" s="31"/>
      <c r="E43" s="31"/>
      <c r="F43" s="31"/>
      <c r="G43" s="31"/>
      <c r="H43" s="31"/>
      <c r="I43" s="154"/>
    </row>
    <row r="44" spans="1:9" ht="12.75">
      <c r="A44" s="160"/>
      <c r="B44" s="22" t="s">
        <v>53</v>
      </c>
      <c r="C44" s="22" t="s">
        <v>54</v>
      </c>
      <c r="D44" s="22" t="s">
        <v>55</v>
      </c>
      <c r="E44" s="22" t="s">
        <v>56</v>
      </c>
      <c r="F44" s="22" t="s">
        <v>57</v>
      </c>
      <c r="G44" s="22" t="s">
        <v>58</v>
      </c>
      <c r="H44" s="22" t="s">
        <v>59</v>
      </c>
      <c r="I44" s="155"/>
    </row>
    <row r="45" ht="12.75">
      <c r="A45" s="133" t="s">
        <v>230</v>
      </c>
    </row>
    <row r="46" spans="1:9" ht="12.75">
      <c r="A46" s="27">
        <v>16</v>
      </c>
      <c r="B46" s="37">
        <v>0.9</v>
      </c>
      <c r="C46" s="39">
        <v>0</v>
      </c>
      <c r="D46" s="39">
        <v>0</v>
      </c>
      <c r="E46" s="37">
        <v>0.7</v>
      </c>
      <c r="F46" s="39">
        <v>0</v>
      </c>
      <c r="G46" s="39">
        <v>0</v>
      </c>
      <c r="H46" s="39">
        <v>0</v>
      </c>
      <c r="I46" s="37">
        <v>0.3</v>
      </c>
    </row>
    <row r="47" spans="1:9" ht="12.75">
      <c r="A47" s="27">
        <v>17</v>
      </c>
      <c r="B47" s="37">
        <v>0.9</v>
      </c>
      <c r="C47" s="37">
        <v>0.5</v>
      </c>
      <c r="D47" s="39">
        <v>0</v>
      </c>
      <c r="E47" s="37">
        <v>2.2</v>
      </c>
      <c r="F47" s="37">
        <v>1.5</v>
      </c>
      <c r="G47" s="39">
        <v>0</v>
      </c>
      <c r="H47" s="37">
        <v>4.8</v>
      </c>
      <c r="I47" s="37">
        <v>0.9</v>
      </c>
    </row>
    <row r="48" spans="1:9" ht="12.75">
      <c r="A48" s="27">
        <v>18</v>
      </c>
      <c r="B48" s="37">
        <v>1.3</v>
      </c>
      <c r="C48" s="37">
        <v>0.9</v>
      </c>
      <c r="D48" s="37">
        <v>0.7</v>
      </c>
      <c r="E48" s="37">
        <v>2.2</v>
      </c>
      <c r="F48" s="37">
        <v>3.7</v>
      </c>
      <c r="G48" s="37">
        <v>4.5</v>
      </c>
      <c r="H48" s="37">
        <v>4.8</v>
      </c>
      <c r="I48" s="37">
        <v>1.6</v>
      </c>
    </row>
    <row r="49" spans="1:9" ht="12.75">
      <c r="A49" s="27">
        <v>19</v>
      </c>
      <c r="B49" s="37">
        <v>1.3</v>
      </c>
      <c r="C49" s="37">
        <v>2.3</v>
      </c>
      <c r="D49" s="37">
        <v>1.9</v>
      </c>
      <c r="E49" s="37">
        <v>6</v>
      </c>
      <c r="F49" s="37">
        <v>7</v>
      </c>
      <c r="G49" s="37">
        <v>4.5</v>
      </c>
      <c r="H49" s="37">
        <v>12.4</v>
      </c>
      <c r="I49" s="37">
        <v>3.2</v>
      </c>
    </row>
    <row r="50" spans="1:9" ht="12.75">
      <c r="A50" s="27">
        <v>20</v>
      </c>
      <c r="B50" s="37"/>
      <c r="C50" s="37">
        <v>3.1</v>
      </c>
      <c r="D50" s="37">
        <v>5.8</v>
      </c>
      <c r="E50" s="37">
        <v>10.9</v>
      </c>
      <c r="F50" s="37">
        <v>14.5</v>
      </c>
      <c r="G50" s="37">
        <v>16.9</v>
      </c>
      <c r="H50" s="37">
        <v>12.4</v>
      </c>
      <c r="I50" s="37">
        <v>5.6</v>
      </c>
    </row>
    <row r="51" spans="1:9" ht="12.75">
      <c r="A51" s="27">
        <v>21</v>
      </c>
      <c r="B51" s="37"/>
      <c r="C51" s="37">
        <v>4.2</v>
      </c>
      <c r="D51" s="37">
        <v>9</v>
      </c>
      <c r="E51" s="37">
        <v>15.4</v>
      </c>
      <c r="F51" s="37">
        <v>24.5</v>
      </c>
      <c r="G51" s="37">
        <v>20.5</v>
      </c>
      <c r="H51" s="37">
        <v>16.4</v>
      </c>
      <c r="I51" s="37">
        <v>8.1</v>
      </c>
    </row>
    <row r="52" spans="1:9" ht="12.75">
      <c r="A52" s="27">
        <v>22</v>
      </c>
      <c r="B52" s="37"/>
      <c r="C52" s="37">
        <v>4.7</v>
      </c>
      <c r="D52" s="37">
        <v>10.2</v>
      </c>
      <c r="E52" s="37">
        <v>21.1</v>
      </c>
      <c r="F52" s="37">
        <v>30.1</v>
      </c>
      <c r="G52" s="37">
        <v>24</v>
      </c>
      <c r="H52" s="37">
        <v>24.9</v>
      </c>
      <c r="I52" s="37">
        <v>9.9</v>
      </c>
    </row>
    <row r="53" spans="1:9" ht="12.75">
      <c r="A53" s="27">
        <v>23</v>
      </c>
      <c r="B53" s="37"/>
      <c r="C53" s="37">
        <v>5.5</v>
      </c>
      <c r="D53" s="37">
        <v>17.1</v>
      </c>
      <c r="E53" s="37">
        <v>24.1</v>
      </c>
      <c r="F53" s="37">
        <v>37</v>
      </c>
      <c r="G53" s="37">
        <v>40.4</v>
      </c>
      <c r="H53" s="37">
        <v>32.5</v>
      </c>
      <c r="I53" s="37">
        <v>12.9</v>
      </c>
    </row>
    <row r="54" spans="1:9" ht="12.75">
      <c r="A54" s="27">
        <v>24</v>
      </c>
      <c r="B54" s="37"/>
      <c r="C54" s="37">
        <v>5.5</v>
      </c>
      <c r="D54" s="37">
        <v>24.1</v>
      </c>
      <c r="E54" s="37">
        <v>30.2</v>
      </c>
      <c r="F54" s="37">
        <v>46.9</v>
      </c>
      <c r="G54" s="37">
        <v>40.4</v>
      </c>
      <c r="H54" s="37">
        <v>39.7</v>
      </c>
      <c r="I54" s="37">
        <v>15.6</v>
      </c>
    </row>
    <row r="55" spans="1:9" ht="12.75">
      <c r="A55" s="27">
        <v>25</v>
      </c>
      <c r="B55" s="37"/>
      <c r="C55" s="37"/>
      <c r="D55" s="37">
        <v>27.9</v>
      </c>
      <c r="E55" s="37">
        <v>36.3</v>
      </c>
      <c r="F55" s="37">
        <v>52.3</v>
      </c>
      <c r="G55" s="37">
        <v>43.8</v>
      </c>
      <c r="H55" s="37">
        <v>51.6</v>
      </c>
      <c r="I55" s="37">
        <v>17.7</v>
      </c>
    </row>
    <row r="56" spans="1:9" ht="12.75">
      <c r="A56" s="27">
        <v>26</v>
      </c>
      <c r="B56" s="37"/>
      <c r="C56" s="37"/>
      <c r="D56" s="37">
        <v>32.3</v>
      </c>
      <c r="E56" s="37">
        <v>45.4</v>
      </c>
      <c r="F56" s="37">
        <v>57.1</v>
      </c>
      <c r="G56" s="37">
        <v>47.3</v>
      </c>
      <c r="H56" s="37">
        <v>62.2</v>
      </c>
      <c r="I56" s="37">
        <v>20.2</v>
      </c>
    </row>
    <row r="57" spans="1:9" ht="12.75">
      <c r="A57" s="27">
        <v>27</v>
      </c>
      <c r="B57" s="37"/>
      <c r="C57" s="37"/>
      <c r="D57" s="37">
        <v>36.4</v>
      </c>
      <c r="E57" s="37">
        <v>53</v>
      </c>
      <c r="F57" s="37">
        <v>60.9</v>
      </c>
      <c r="G57" s="37">
        <v>58.2</v>
      </c>
      <c r="H57" s="37">
        <v>65.9</v>
      </c>
      <c r="I57" s="37">
        <v>22.3</v>
      </c>
    </row>
    <row r="58" spans="1:9" ht="12.75">
      <c r="A58" s="27">
        <v>28</v>
      </c>
      <c r="B58" s="37"/>
      <c r="C58" s="37"/>
      <c r="D58" s="37">
        <v>38.9</v>
      </c>
      <c r="E58" s="37">
        <v>59.8</v>
      </c>
      <c r="F58" s="37">
        <v>65.4</v>
      </c>
      <c r="G58" s="37">
        <v>67.3</v>
      </c>
      <c r="H58" s="37">
        <v>65.9</v>
      </c>
      <c r="I58" s="37">
        <v>24.1</v>
      </c>
    </row>
    <row r="59" spans="1:9" ht="12.75">
      <c r="A59" s="27">
        <v>29</v>
      </c>
      <c r="B59" s="37"/>
      <c r="C59" s="37"/>
      <c r="D59" s="37">
        <v>40.8</v>
      </c>
      <c r="E59" s="37">
        <v>62.9</v>
      </c>
      <c r="F59" s="37">
        <v>69.1</v>
      </c>
      <c r="G59" s="37">
        <v>74.6</v>
      </c>
      <c r="H59" s="37">
        <v>73.4</v>
      </c>
      <c r="I59" s="37">
        <v>25.4</v>
      </c>
    </row>
    <row r="60" spans="1:9" ht="12.75">
      <c r="A60" s="27">
        <v>30</v>
      </c>
      <c r="B60" s="37"/>
      <c r="C60" s="37"/>
      <c r="D60" s="37"/>
      <c r="E60" s="37">
        <v>68.2</v>
      </c>
      <c r="F60" s="37">
        <v>73.7</v>
      </c>
      <c r="G60" s="37">
        <v>74.6</v>
      </c>
      <c r="H60" s="37">
        <v>81.1</v>
      </c>
      <c r="I60" s="37">
        <v>26.6</v>
      </c>
    </row>
    <row r="61" spans="1:9" ht="12.75">
      <c r="A61" s="27">
        <v>31</v>
      </c>
      <c r="B61" s="37"/>
      <c r="C61" s="37"/>
      <c r="D61" s="37"/>
      <c r="E61" s="37">
        <v>68.2</v>
      </c>
      <c r="F61" s="37">
        <v>75.2</v>
      </c>
      <c r="G61" s="37">
        <v>74.6</v>
      </c>
      <c r="H61" s="37">
        <v>85.9</v>
      </c>
      <c r="I61" s="37">
        <v>26.9</v>
      </c>
    </row>
    <row r="62" spans="1:9" ht="12.75">
      <c r="A62" s="27">
        <v>32</v>
      </c>
      <c r="B62" s="37"/>
      <c r="C62" s="37"/>
      <c r="D62" s="37"/>
      <c r="E62" s="37">
        <v>69.2</v>
      </c>
      <c r="F62" s="37">
        <v>79</v>
      </c>
      <c r="G62" s="37">
        <v>74.6</v>
      </c>
      <c r="H62" s="37">
        <v>89.6</v>
      </c>
      <c r="I62" s="37">
        <v>27.4</v>
      </c>
    </row>
    <row r="63" spans="1:9" ht="12.75">
      <c r="A63" s="27">
        <v>33</v>
      </c>
      <c r="B63" s="37"/>
      <c r="C63" s="37"/>
      <c r="D63" s="37"/>
      <c r="E63" s="37">
        <v>69.9</v>
      </c>
      <c r="F63" s="37">
        <v>80.6</v>
      </c>
      <c r="G63" s="37">
        <v>78.2</v>
      </c>
      <c r="H63" s="37">
        <v>89.6</v>
      </c>
      <c r="I63" s="37">
        <v>27.7</v>
      </c>
    </row>
    <row r="64" spans="1:9" ht="12.75">
      <c r="A64" s="27">
        <v>34</v>
      </c>
      <c r="B64" s="37"/>
      <c r="C64" s="37"/>
      <c r="D64" s="37"/>
      <c r="E64" s="37">
        <v>69.9</v>
      </c>
      <c r="F64" s="37">
        <v>80.6</v>
      </c>
      <c r="G64" s="37">
        <v>78.2</v>
      </c>
      <c r="H64" s="37">
        <v>89.6</v>
      </c>
      <c r="I64" s="37">
        <v>27.7</v>
      </c>
    </row>
    <row r="65" spans="1:9" ht="12.75">
      <c r="A65" s="27">
        <v>35</v>
      </c>
      <c r="B65" s="37"/>
      <c r="C65" s="37"/>
      <c r="D65" s="37"/>
      <c r="E65" s="37"/>
      <c r="F65" s="37">
        <v>80.6</v>
      </c>
      <c r="G65" s="37">
        <v>82.7</v>
      </c>
      <c r="H65" s="37">
        <v>89.6</v>
      </c>
      <c r="I65" s="37">
        <v>27.9</v>
      </c>
    </row>
    <row r="66" spans="1:9" ht="12.75">
      <c r="A66" s="27">
        <v>36</v>
      </c>
      <c r="B66" s="37"/>
      <c r="C66" s="37"/>
      <c r="D66" s="37"/>
      <c r="E66" s="37"/>
      <c r="F66" s="37">
        <v>80.6</v>
      </c>
      <c r="G66" s="37">
        <v>82.7</v>
      </c>
      <c r="H66" s="37">
        <v>89.6</v>
      </c>
      <c r="I66" s="37">
        <v>27.9</v>
      </c>
    </row>
    <row r="67" spans="1:9" ht="12.75">
      <c r="A67" s="27">
        <v>37</v>
      </c>
      <c r="B67" s="37"/>
      <c r="C67" s="37"/>
      <c r="D67" s="37"/>
      <c r="E67" s="37"/>
      <c r="F67" s="37">
        <v>80.6</v>
      </c>
      <c r="G67" s="37">
        <v>86.3</v>
      </c>
      <c r="H67" s="37">
        <v>89.6</v>
      </c>
      <c r="I67" s="37">
        <v>28</v>
      </c>
    </row>
    <row r="68" spans="1:9" ht="12.75">
      <c r="A68" s="27">
        <v>38</v>
      </c>
      <c r="B68" s="37"/>
      <c r="C68" s="37"/>
      <c r="D68" s="37"/>
      <c r="E68" s="37"/>
      <c r="F68" s="37">
        <v>80.6</v>
      </c>
      <c r="G68" s="37">
        <v>86.3</v>
      </c>
      <c r="H68" s="37">
        <v>89.6</v>
      </c>
      <c r="I68" s="37">
        <v>28</v>
      </c>
    </row>
    <row r="69" spans="1:9" ht="12.75">
      <c r="A69" s="27">
        <v>39</v>
      </c>
      <c r="B69" s="37"/>
      <c r="C69" s="37"/>
      <c r="D69" s="37"/>
      <c r="E69" s="37"/>
      <c r="F69" s="37">
        <v>80.6</v>
      </c>
      <c r="G69" s="37">
        <v>86.3</v>
      </c>
      <c r="H69" s="37">
        <v>89.6</v>
      </c>
      <c r="I69" s="37">
        <v>28</v>
      </c>
    </row>
    <row r="70" spans="1:9" ht="12.75">
      <c r="A70" s="27">
        <v>40</v>
      </c>
      <c r="B70" s="37"/>
      <c r="C70" s="37"/>
      <c r="D70" s="37"/>
      <c r="E70" s="37"/>
      <c r="F70" s="37"/>
      <c r="G70" s="37">
        <v>86.3</v>
      </c>
      <c r="H70" s="37">
        <v>89.6</v>
      </c>
      <c r="I70" s="37">
        <v>28</v>
      </c>
    </row>
    <row r="71" spans="2:9" ht="12.75"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27" t="s">
        <v>140</v>
      </c>
      <c r="B72" s="16">
        <v>212.2</v>
      </c>
      <c r="C72" s="16">
        <v>402</v>
      </c>
      <c r="D72" s="16">
        <v>152.8</v>
      </c>
      <c r="E72" s="16">
        <v>107.2</v>
      </c>
      <c r="F72" s="16">
        <v>89.6</v>
      </c>
      <c r="G72" s="16">
        <v>29.9</v>
      </c>
      <c r="H72" s="16">
        <v>29.1</v>
      </c>
      <c r="I72" s="16" t="s">
        <v>179</v>
      </c>
    </row>
    <row r="73" spans="1:9" ht="12.75">
      <c r="A73" s="129"/>
      <c r="B73" s="129"/>
      <c r="C73" s="129"/>
      <c r="D73" s="129"/>
      <c r="E73" s="129"/>
      <c r="F73" s="129"/>
      <c r="G73" s="129"/>
      <c r="H73" s="129"/>
      <c r="I73" s="129"/>
    </row>
    <row r="76" spans="1:10" ht="12.75">
      <c r="A76" s="202" t="s">
        <v>329</v>
      </c>
      <c r="B76" s="202"/>
      <c r="C76" s="202"/>
      <c r="D76" s="202"/>
      <c r="E76" s="202"/>
      <c r="F76" s="202"/>
      <c r="G76" s="202"/>
      <c r="H76" s="202"/>
      <c r="I76" s="202"/>
      <c r="J76" s="193"/>
    </row>
    <row r="77" spans="1:10" ht="12.75">
      <c r="A77" s="202" t="s">
        <v>328</v>
      </c>
      <c r="B77" s="202"/>
      <c r="C77" s="202"/>
      <c r="D77" s="202"/>
      <c r="E77" s="202"/>
      <c r="F77" s="202"/>
      <c r="G77" s="202"/>
      <c r="H77" s="202"/>
      <c r="I77" s="202"/>
      <c r="J77" s="201"/>
    </row>
    <row r="78" spans="1:9" ht="12.75">
      <c r="A78" s="158"/>
      <c r="B78" s="30" t="s">
        <v>31</v>
      </c>
      <c r="C78" s="30"/>
      <c r="D78" s="30"/>
      <c r="E78" s="30"/>
      <c r="F78" s="30"/>
      <c r="G78" s="30"/>
      <c r="H78" s="30"/>
      <c r="I78" s="154"/>
    </row>
    <row r="79" spans="1:9" ht="12.75">
      <c r="A79" s="157"/>
      <c r="B79" s="21" t="s">
        <v>20</v>
      </c>
      <c r="C79" s="21" t="s">
        <v>21</v>
      </c>
      <c r="D79" s="21" t="s">
        <v>22</v>
      </c>
      <c r="E79" s="21" t="s">
        <v>23</v>
      </c>
      <c r="F79" s="21" t="s">
        <v>24</v>
      </c>
      <c r="G79" s="21" t="s">
        <v>25</v>
      </c>
      <c r="H79" s="21" t="s">
        <v>26</v>
      </c>
      <c r="I79" s="154"/>
    </row>
    <row r="80" spans="1:9" ht="12.75">
      <c r="A80" s="159"/>
      <c r="B80" s="31" t="s">
        <v>130</v>
      </c>
      <c r="C80" s="31"/>
      <c r="D80" s="31"/>
      <c r="E80" s="31"/>
      <c r="F80" s="31"/>
      <c r="G80" s="31"/>
      <c r="H80" s="31"/>
      <c r="I80" s="154"/>
    </row>
    <row r="81" spans="1:9" ht="12.75">
      <c r="A81" s="160"/>
      <c r="B81" s="22" t="s">
        <v>53</v>
      </c>
      <c r="C81" s="22" t="s">
        <v>54</v>
      </c>
      <c r="D81" s="22" t="s">
        <v>55</v>
      </c>
      <c r="E81" s="22" t="s">
        <v>56</v>
      </c>
      <c r="F81" s="22" t="s">
        <v>57</v>
      </c>
      <c r="G81" s="22" t="s">
        <v>58</v>
      </c>
      <c r="H81" s="22" t="s">
        <v>59</v>
      </c>
      <c r="I81" s="155"/>
    </row>
    <row r="82" ht="12.75">
      <c r="A82" s="133" t="s">
        <v>232</v>
      </c>
    </row>
    <row r="83" spans="1:9" ht="12.75">
      <c r="A83" s="4">
        <v>17</v>
      </c>
      <c r="B83" s="37"/>
      <c r="C83" s="37">
        <v>0</v>
      </c>
      <c r="D83" s="37">
        <v>0</v>
      </c>
      <c r="E83" s="37">
        <v>0.9</v>
      </c>
      <c r="F83" s="37">
        <v>0</v>
      </c>
      <c r="G83" s="37">
        <v>0</v>
      </c>
      <c r="H83" s="37">
        <v>0</v>
      </c>
      <c r="I83" s="37">
        <v>0.2</v>
      </c>
    </row>
    <row r="84" spans="1:9" ht="12.75">
      <c r="A84" s="27">
        <v>18</v>
      </c>
      <c r="B84" s="37"/>
      <c r="C84" s="37">
        <v>0</v>
      </c>
      <c r="D84" s="37">
        <v>0</v>
      </c>
      <c r="E84" s="37">
        <v>0.9</v>
      </c>
      <c r="F84" s="37">
        <v>0</v>
      </c>
      <c r="G84" s="37">
        <v>0</v>
      </c>
      <c r="H84" s="37">
        <v>0</v>
      </c>
      <c r="I84" s="37">
        <v>0.2</v>
      </c>
    </row>
    <row r="85" spans="1:9" ht="12.75">
      <c r="A85" s="27">
        <v>19</v>
      </c>
      <c r="B85" s="37"/>
      <c r="C85" s="37">
        <v>0</v>
      </c>
      <c r="D85" s="37">
        <v>0</v>
      </c>
      <c r="E85" s="37">
        <v>1.6</v>
      </c>
      <c r="F85" s="37">
        <v>1</v>
      </c>
      <c r="G85" s="37">
        <v>5.6</v>
      </c>
      <c r="H85" s="37">
        <v>0</v>
      </c>
      <c r="I85" s="37">
        <v>1.1</v>
      </c>
    </row>
    <row r="86" spans="1:9" ht="12.75">
      <c r="A86" s="27">
        <v>20</v>
      </c>
      <c r="B86" s="37"/>
      <c r="C86" s="37">
        <v>1</v>
      </c>
      <c r="D86" s="37">
        <v>0</v>
      </c>
      <c r="E86" s="37">
        <v>1.6</v>
      </c>
      <c r="F86" s="37">
        <v>4.8</v>
      </c>
      <c r="G86" s="37">
        <v>7</v>
      </c>
      <c r="H86" s="37">
        <v>1.8</v>
      </c>
      <c r="I86" s="37">
        <v>2.2</v>
      </c>
    </row>
    <row r="87" spans="1:9" ht="12.75">
      <c r="A87" s="27">
        <v>21</v>
      </c>
      <c r="B87" s="37"/>
      <c r="C87" s="37">
        <v>1</v>
      </c>
      <c r="D87" s="37">
        <v>0.5</v>
      </c>
      <c r="E87" s="37">
        <v>5.3</v>
      </c>
      <c r="F87" s="37">
        <v>6.2</v>
      </c>
      <c r="G87" s="37">
        <v>10.9</v>
      </c>
      <c r="H87" s="37">
        <v>5.9</v>
      </c>
      <c r="I87" s="37">
        <v>4.1</v>
      </c>
    </row>
    <row r="88" spans="1:9" ht="12.75">
      <c r="A88" s="27">
        <v>22</v>
      </c>
      <c r="B88" s="37"/>
      <c r="C88" s="37">
        <v>1.9</v>
      </c>
      <c r="D88" s="37">
        <v>2.2</v>
      </c>
      <c r="E88" s="37">
        <v>6.9</v>
      </c>
      <c r="F88" s="37">
        <v>7.6</v>
      </c>
      <c r="G88" s="37">
        <v>17.1</v>
      </c>
      <c r="H88" s="37">
        <v>13.8</v>
      </c>
      <c r="I88" s="37">
        <v>6.7</v>
      </c>
    </row>
    <row r="89" spans="1:9" ht="12.75">
      <c r="A89" s="27">
        <v>23</v>
      </c>
      <c r="B89" s="37"/>
      <c r="C89" s="37">
        <v>1.9</v>
      </c>
      <c r="D89" s="37">
        <v>2.8</v>
      </c>
      <c r="E89" s="37">
        <v>10.7</v>
      </c>
      <c r="F89" s="37">
        <v>16.2</v>
      </c>
      <c r="G89" s="37">
        <v>25.8</v>
      </c>
      <c r="H89" s="37">
        <v>13.8</v>
      </c>
      <c r="I89" s="37">
        <v>9.9</v>
      </c>
    </row>
    <row r="90" spans="1:9" ht="12.75">
      <c r="A90" s="27">
        <v>24</v>
      </c>
      <c r="B90" s="37"/>
      <c r="C90" s="37">
        <v>2.8</v>
      </c>
      <c r="D90" s="37">
        <v>6.1</v>
      </c>
      <c r="E90" s="37">
        <v>15.8</v>
      </c>
      <c r="F90" s="37">
        <v>28.3</v>
      </c>
      <c r="G90" s="37">
        <v>36.7</v>
      </c>
      <c r="H90" s="37">
        <v>25</v>
      </c>
      <c r="I90" s="37">
        <v>16.2</v>
      </c>
    </row>
    <row r="91" spans="1:9" ht="12.75">
      <c r="A91" s="27">
        <v>25</v>
      </c>
      <c r="B91" s="37"/>
      <c r="C91" s="37"/>
      <c r="D91" s="37">
        <v>8.2</v>
      </c>
      <c r="E91" s="37">
        <v>20.2</v>
      </c>
      <c r="F91" s="37">
        <v>41.7</v>
      </c>
      <c r="G91" s="37">
        <v>41.8</v>
      </c>
      <c r="H91" s="37">
        <v>34</v>
      </c>
      <c r="I91" s="37">
        <v>21.2</v>
      </c>
    </row>
    <row r="92" spans="1:9" ht="12.75">
      <c r="A92" s="27">
        <v>26</v>
      </c>
      <c r="B92" s="37"/>
      <c r="C92" s="37"/>
      <c r="D92" s="37">
        <v>13.4</v>
      </c>
      <c r="E92" s="37">
        <v>27.4</v>
      </c>
      <c r="F92" s="37">
        <v>42.9</v>
      </c>
      <c r="G92" s="37">
        <v>52.1</v>
      </c>
      <c r="H92" s="37">
        <v>51.6</v>
      </c>
      <c r="I92" s="37">
        <v>27</v>
      </c>
    </row>
    <row r="93" spans="1:9" ht="12.75">
      <c r="A93" s="27">
        <v>27</v>
      </c>
      <c r="B93" s="37"/>
      <c r="C93" s="37"/>
      <c r="D93" s="37">
        <v>17.6</v>
      </c>
      <c r="E93" s="37">
        <v>33.8</v>
      </c>
      <c r="F93" s="37">
        <v>53.3</v>
      </c>
      <c r="G93" s="37">
        <v>56.5</v>
      </c>
      <c r="H93" s="37">
        <v>62.8</v>
      </c>
      <c r="I93" s="37">
        <v>32.6</v>
      </c>
    </row>
    <row r="94" spans="1:9" ht="12.75">
      <c r="A94" s="27">
        <v>28</v>
      </c>
      <c r="B94" s="37"/>
      <c r="C94" s="37"/>
      <c r="D94" s="37">
        <v>20.9</v>
      </c>
      <c r="E94" s="37">
        <v>44</v>
      </c>
      <c r="F94" s="37">
        <v>61.4</v>
      </c>
      <c r="G94" s="37">
        <v>59.4</v>
      </c>
      <c r="H94" s="37">
        <v>70.2</v>
      </c>
      <c r="I94" s="37">
        <v>37.8</v>
      </c>
    </row>
    <row r="95" spans="1:9" ht="12.75">
      <c r="A95" s="27">
        <v>29</v>
      </c>
      <c r="B95" s="37"/>
      <c r="C95" s="37"/>
      <c r="D95" s="37">
        <v>21.4</v>
      </c>
      <c r="E95" s="37">
        <v>51.7</v>
      </c>
      <c r="F95" s="37">
        <v>67.1</v>
      </c>
      <c r="G95" s="37">
        <v>72.2</v>
      </c>
      <c r="H95" s="37">
        <v>76.8</v>
      </c>
      <c r="I95" s="37">
        <v>42.4</v>
      </c>
    </row>
    <row r="96" spans="1:9" ht="12.75">
      <c r="A96" s="27">
        <v>30</v>
      </c>
      <c r="B96" s="37"/>
      <c r="C96" s="37"/>
      <c r="D96" s="37"/>
      <c r="E96" s="37">
        <v>56.9</v>
      </c>
      <c r="F96" s="37">
        <v>69.7</v>
      </c>
      <c r="G96" s="37">
        <v>73.6</v>
      </c>
      <c r="H96" s="37">
        <v>78.8</v>
      </c>
      <c r="I96" s="37">
        <v>44.1</v>
      </c>
    </row>
    <row r="97" spans="1:9" ht="12.75">
      <c r="A97" s="27">
        <v>31</v>
      </c>
      <c r="B97" s="37"/>
      <c r="C97" s="37"/>
      <c r="D97" s="37"/>
      <c r="E97" s="37">
        <v>61.4</v>
      </c>
      <c r="F97" s="37">
        <v>73.6</v>
      </c>
      <c r="G97" s="37">
        <v>77</v>
      </c>
      <c r="H97" s="37">
        <v>82.8</v>
      </c>
      <c r="I97" s="37">
        <v>46.3</v>
      </c>
    </row>
    <row r="98" spans="1:9" ht="12.75">
      <c r="A98" s="27">
        <v>32</v>
      </c>
      <c r="B98" s="37"/>
      <c r="C98" s="37"/>
      <c r="D98" s="37"/>
      <c r="E98" s="37">
        <v>62.1</v>
      </c>
      <c r="F98" s="37">
        <v>76.5</v>
      </c>
      <c r="G98" s="37">
        <v>77</v>
      </c>
      <c r="H98" s="37">
        <v>82.8</v>
      </c>
      <c r="I98" s="37">
        <v>46.9</v>
      </c>
    </row>
    <row r="99" spans="1:9" ht="12.75">
      <c r="A99" s="27">
        <v>33</v>
      </c>
      <c r="B99" s="37"/>
      <c r="C99" s="37"/>
      <c r="D99" s="37"/>
      <c r="E99" s="37">
        <v>62.8</v>
      </c>
      <c r="F99" s="37">
        <v>77.6</v>
      </c>
      <c r="G99" s="37">
        <v>81.4</v>
      </c>
      <c r="H99" s="37">
        <v>82.8</v>
      </c>
      <c r="I99" s="37">
        <v>47.7</v>
      </c>
    </row>
    <row r="100" spans="1:9" ht="12.75">
      <c r="A100" s="27">
        <v>34</v>
      </c>
      <c r="B100" s="37"/>
      <c r="C100" s="37"/>
      <c r="D100" s="37"/>
      <c r="E100" s="37">
        <v>63.6</v>
      </c>
      <c r="F100" s="37">
        <v>77.6</v>
      </c>
      <c r="G100" s="37">
        <v>83.1</v>
      </c>
      <c r="H100" s="37">
        <v>82.8</v>
      </c>
      <c r="I100" s="37">
        <v>48.1</v>
      </c>
    </row>
    <row r="101" spans="1:9" ht="12.75">
      <c r="A101" s="27">
        <v>35</v>
      </c>
      <c r="B101" s="37"/>
      <c r="C101" s="37"/>
      <c r="D101" s="37"/>
      <c r="E101" s="37"/>
      <c r="F101" s="37">
        <v>77.6</v>
      </c>
      <c r="G101" s="37">
        <v>86.4</v>
      </c>
      <c r="H101" s="37">
        <v>86.8</v>
      </c>
      <c r="I101" s="37">
        <v>48.8</v>
      </c>
    </row>
    <row r="102" spans="1:9" ht="12.75">
      <c r="A102" s="27">
        <v>36</v>
      </c>
      <c r="B102" s="37"/>
      <c r="C102" s="37"/>
      <c r="D102" s="37"/>
      <c r="E102" s="37"/>
      <c r="F102" s="37">
        <v>78.9</v>
      </c>
      <c r="G102" s="37">
        <v>87.9</v>
      </c>
      <c r="H102" s="37">
        <v>86.8</v>
      </c>
      <c r="I102" s="37">
        <v>49.2</v>
      </c>
    </row>
    <row r="103" spans="1:9" ht="12.75">
      <c r="A103" s="27">
        <v>37</v>
      </c>
      <c r="B103" s="37"/>
      <c r="C103" s="37"/>
      <c r="D103" s="37"/>
      <c r="E103" s="37"/>
      <c r="F103" s="37">
        <v>78.9</v>
      </c>
      <c r="G103" s="37">
        <v>87.9</v>
      </c>
      <c r="H103" s="37">
        <v>86.8</v>
      </c>
      <c r="I103" s="37">
        <v>49.2</v>
      </c>
    </row>
    <row r="104" spans="1:9" ht="12.75">
      <c r="A104" s="27">
        <v>38</v>
      </c>
      <c r="B104" s="37"/>
      <c r="C104" s="37"/>
      <c r="D104" s="37"/>
      <c r="E104" s="37"/>
      <c r="F104" s="37">
        <v>78.9</v>
      </c>
      <c r="G104" s="37">
        <v>87.9</v>
      </c>
      <c r="H104" s="37">
        <v>86.8</v>
      </c>
      <c r="I104" s="37">
        <v>49.2</v>
      </c>
    </row>
    <row r="105" spans="1:9" ht="12.75">
      <c r="A105" s="27">
        <v>39</v>
      </c>
      <c r="B105" s="37"/>
      <c r="C105" s="37"/>
      <c r="D105" s="37"/>
      <c r="E105" s="37"/>
      <c r="F105" s="37">
        <v>78.9</v>
      </c>
      <c r="G105" s="37">
        <v>87.9</v>
      </c>
      <c r="H105" s="37">
        <v>86.8</v>
      </c>
      <c r="I105" s="37">
        <v>49.2</v>
      </c>
    </row>
    <row r="106" spans="1:9" ht="12.75">
      <c r="A106" s="27">
        <v>40</v>
      </c>
      <c r="B106" s="37"/>
      <c r="C106" s="37"/>
      <c r="D106" s="37"/>
      <c r="E106" s="37"/>
      <c r="F106" s="37"/>
      <c r="G106" s="37">
        <v>87.9</v>
      </c>
      <c r="H106" s="37">
        <v>86.8</v>
      </c>
      <c r="I106" s="37">
        <v>49.2</v>
      </c>
    </row>
    <row r="107" spans="2:9" ht="12.75"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27" t="s">
        <v>137</v>
      </c>
      <c r="B108" s="16">
        <v>1.9</v>
      </c>
      <c r="C108" s="16">
        <v>94.7</v>
      </c>
      <c r="D108" s="16">
        <v>171.2</v>
      </c>
      <c r="E108" s="16">
        <v>111.5</v>
      </c>
      <c r="F108" s="16">
        <v>92.2</v>
      </c>
      <c r="G108" s="16">
        <v>70.8</v>
      </c>
      <c r="H108" s="16">
        <v>57.4</v>
      </c>
      <c r="I108" s="16">
        <v>599.7</v>
      </c>
    </row>
    <row r="109" spans="1:9" ht="12.75">
      <c r="A109" s="157"/>
      <c r="B109" s="129"/>
      <c r="C109" s="129"/>
      <c r="D109" s="129"/>
      <c r="E109" s="129"/>
      <c r="F109" s="129"/>
      <c r="G109" s="129"/>
      <c r="H109" s="129"/>
      <c r="I109" s="129"/>
    </row>
  </sheetData>
  <mergeCells count="6">
    <mergeCell ref="A76:J76"/>
    <mergeCell ref="A77:J77"/>
    <mergeCell ref="A1:J1"/>
    <mergeCell ref="A2:J2"/>
    <mergeCell ref="A39:J39"/>
    <mergeCell ref="A40:J40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r:id="rId2"/>
  <headerFooter alignWithMargins="0">
    <oddHeader>&amp;L&amp;9 40&amp;C&amp;9Fertility and family surveys in countries in the ECE Region</oddHeader>
  </headerFooter>
  <rowBreaks count="2" manualBreakCount="2">
    <brk id="38" max="8" man="1"/>
    <brk id="75" max="8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/>
  <dimension ref="A1:J109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12.7109375" style="128" customWidth="1"/>
    <col min="2" max="9" width="8.7109375" style="128" customWidth="1"/>
    <col min="10" max="10" width="8.7109375" style="138" customWidth="1"/>
    <col min="11" max="14" width="8.7109375" style="128" customWidth="1"/>
    <col min="15" max="67" width="10.7109375" style="128" customWidth="1"/>
    <col min="68" max="16384" width="9.140625" style="128" customWidth="1"/>
  </cols>
  <sheetData>
    <row r="1" spans="1:10" ht="12.75">
      <c r="A1" s="210" t="s">
        <v>330</v>
      </c>
      <c r="B1" s="210"/>
      <c r="C1" s="210"/>
      <c r="D1" s="210"/>
      <c r="E1" s="210"/>
      <c r="F1" s="210"/>
      <c r="G1" s="210"/>
      <c r="H1" s="210"/>
      <c r="I1" s="210"/>
      <c r="J1" s="200"/>
    </row>
    <row r="2" spans="1:10" ht="12.75">
      <c r="A2" s="199" t="s">
        <v>331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2.75">
      <c r="A3" s="134"/>
      <c r="B3" s="31" t="s">
        <v>31</v>
      </c>
      <c r="C3" s="31"/>
      <c r="D3" s="31"/>
      <c r="E3" s="31"/>
      <c r="F3" s="31"/>
      <c r="G3" s="31"/>
      <c r="H3" s="31"/>
      <c r="I3" s="31"/>
      <c r="J3" s="154"/>
    </row>
    <row r="4" spans="1:10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21" t="s">
        <v>27</v>
      </c>
      <c r="J4" s="154"/>
    </row>
    <row r="5" spans="1:10" ht="12.75">
      <c r="A5" s="134"/>
      <c r="B5" s="31" t="s">
        <v>130</v>
      </c>
      <c r="C5" s="31"/>
      <c r="D5" s="31"/>
      <c r="E5" s="31"/>
      <c r="F5" s="31"/>
      <c r="G5" s="31"/>
      <c r="H5" s="31"/>
      <c r="J5" s="154"/>
    </row>
    <row r="6" spans="1:10" s="130" customFormat="1" ht="12.75">
      <c r="A6" s="135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22" t="s">
        <v>60</v>
      </c>
      <c r="J6" s="155"/>
    </row>
    <row r="7" ht="12.75">
      <c r="A7" s="133" t="s">
        <v>231</v>
      </c>
    </row>
    <row r="8" spans="1:10" ht="12.75">
      <c r="A8" s="27">
        <v>15</v>
      </c>
      <c r="B8" s="37">
        <v>0</v>
      </c>
      <c r="C8" s="37">
        <v>0</v>
      </c>
      <c r="D8" s="37">
        <v>0.4</v>
      </c>
      <c r="E8" s="37">
        <v>0</v>
      </c>
      <c r="F8" s="37">
        <v>0</v>
      </c>
      <c r="G8" s="37">
        <v>0</v>
      </c>
      <c r="H8" s="37">
        <v>0.4</v>
      </c>
      <c r="I8" s="37">
        <v>0</v>
      </c>
      <c r="J8" s="37">
        <v>0.1</v>
      </c>
    </row>
    <row r="9" spans="1:10" ht="12.75">
      <c r="A9" s="27">
        <v>16</v>
      </c>
      <c r="B9" s="37">
        <v>0</v>
      </c>
      <c r="C9" s="37">
        <v>0</v>
      </c>
      <c r="D9" s="37">
        <v>0.4</v>
      </c>
      <c r="E9" s="37">
        <v>0.3</v>
      </c>
      <c r="F9" s="37">
        <v>0</v>
      </c>
      <c r="G9" s="37">
        <v>0</v>
      </c>
      <c r="H9" s="37">
        <v>0.4</v>
      </c>
      <c r="I9" s="37">
        <v>0</v>
      </c>
      <c r="J9" s="37">
        <v>0.1</v>
      </c>
    </row>
    <row r="10" spans="1:10" ht="12.75">
      <c r="A10" s="27">
        <v>17</v>
      </c>
      <c r="B10" s="37">
        <v>0</v>
      </c>
      <c r="C10" s="37">
        <v>0.7</v>
      </c>
      <c r="D10" s="37">
        <v>0.9</v>
      </c>
      <c r="E10" s="37">
        <v>0.5</v>
      </c>
      <c r="F10" s="37">
        <v>0.9</v>
      </c>
      <c r="G10" s="37">
        <v>0</v>
      </c>
      <c r="H10" s="37">
        <v>0.4</v>
      </c>
      <c r="I10" s="37">
        <v>0</v>
      </c>
      <c r="J10" s="37">
        <v>0.4</v>
      </c>
    </row>
    <row r="11" spans="1:10" ht="12.75">
      <c r="A11" s="27">
        <v>18</v>
      </c>
      <c r="B11" s="37">
        <v>0</v>
      </c>
      <c r="C11" s="37">
        <v>1.4</v>
      </c>
      <c r="D11" s="37">
        <v>1.4</v>
      </c>
      <c r="E11" s="37">
        <v>1.2</v>
      </c>
      <c r="F11" s="37">
        <v>1.8</v>
      </c>
      <c r="G11" s="37">
        <v>1.4</v>
      </c>
      <c r="H11" s="37">
        <v>0.6</v>
      </c>
      <c r="I11" s="37">
        <v>1.5</v>
      </c>
      <c r="J11" s="37">
        <v>1.1</v>
      </c>
    </row>
    <row r="12" spans="1:10" ht="12.75">
      <c r="A12" s="27">
        <v>19</v>
      </c>
      <c r="B12" s="37">
        <v>0.3</v>
      </c>
      <c r="C12" s="37">
        <v>2</v>
      </c>
      <c r="D12" s="37">
        <v>1.9</v>
      </c>
      <c r="E12" s="37">
        <v>5.2</v>
      </c>
      <c r="F12" s="37">
        <v>4.3</v>
      </c>
      <c r="G12" s="37">
        <v>2.5</v>
      </c>
      <c r="H12" s="37">
        <v>3.9</v>
      </c>
      <c r="I12" s="37">
        <v>3</v>
      </c>
      <c r="J12" s="37">
        <v>2.8</v>
      </c>
    </row>
    <row r="13" spans="1:10" ht="12.75">
      <c r="A13" s="27">
        <v>20</v>
      </c>
      <c r="B13" s="37"/>
      <c r="C13" s="37">
        <v>3.4</v>
      </c>
      <c r="D13" s="37">
        <v>5.7</v>
      </c>
      <c r="E13" s="37">
        <v>8.7</v>
      </c>
      <c r="F13" s="37">
        <v>9.6</v>
      </c>
      <c r="G13" s="37">
        <v>6</v>
      </c>
      <c r="H13" s="37">
        <v>7.4</v>
      </c>
      <c r="I13" s="37">
        <v>6.8</v>
      </c>
      <c r="J13" s="37">
        <v>5.9</v>
      </c>
    </row>
    <row r="14" spans="1:10" ht="12.75">
      <c r="A14" s="27">
        <v>21</v>
      </c>
      <c r="B14" s="37"/>
      <c r="C14" s="37">
        <v>5.3</v>
      </c>
      <c r="D14" s="37">
        <v>9.7</v>
      </c>
      <c r="E14" s="37">
        <v>12.4</v>
      </c>
      <c r="F14" s="37">
        <v>12.9</v>
      </c>
      <c r="G14" s="37">
        <v>13.5</v>
      </c>
      <c r="H14" s="37">
        <v>13</v>
      </c>
      <c r="I14" s="37">
        <v>9.9</v>
      </c>
      <c r="J14" s="37">
        <v>9.4</v>
      </c>
    </row>
    <row r="15" spans="1:10" ht="12.75">
      <c r="A15" s="27">
        <v>22</v>
      </c>
      <c r="B15" s="37"/>
      <c r="C15" s="37">
        <v>8.1</v>
      </c>
      <c r="D15" s="37">
        <v>14.5</v>
      </c>
      <c r="E15" s="37">
        <v>18.1</v>
      </c>
      <c r="F15" s="37">
        <v>22.7</v>
      </c>
      <c r="G15" s="37">
        <v>19.1</v>
      </c>
      <c r="H15" s="37">
        <v>15.8</v>
      </c>
      <c r="I15" s="37">
        <v>12.6</v>
      </c>
      <c r="J15" s="37">
        <v>13.6</v>
      </c>
    </row>
    <row r="16" spans="1:10" ht="12.75">
      <c r="A16" s="27">
        <v>23</v>
      </c>
      <c r="B16" s="37"/>
      <c r="C16" s="37">
        <v>8.9</v>
      </c>
      <c r="D16" s="37">
        <v>19.9</v>
      </c>
      <c r="E16" s="37">
        <v>25.2</v>
      </c>
      <c r="F16" s="37">
        <v>31.3</v>
      </c>
      <c r="G16" s="37">
        <v>29.6</v>
      </c>
      <c r="H16" s="37">
        <v>19.1</v>
      </c>
      <c r="I16" s="37">
        <v>15.6</v>
      </c>
      <c r="J16" s="37">
        <v>18.4</v>
      </c>
    </row>
    <row r="17" spans="1:10" ht="12.75">
      <c r="A17" s="27">
        <v>24</v>
      </c>
      <c r="B17" s="37"/>
      <c r="C17" s="37">
        <v>9.6</v>
      </c>
      <c r="D17" s="37">
        <v>26.5</v>
      </c>
      <c r="E17" s="37">
        <v>35.2</v>
      </c>
      <c r="F17" s="37">
        <v>41.3</v>
      </c>
      <c r="G17" s="37">
        <v>42</v>
      </c>
      <c r="H17" s="37">
        <v>28.7</v>
      </c>
      <c r="I17" s="37">
        <v>24.8</v>
      </c>
      <c r="J17" s="37">
        <v>25.4</v>
      </c>
    </row>
    <row r="18" spans="1:10" ht="12.75">
      <c r="A18" s="27">
        <v>25</v>
      </c>
      <c r="B18" s="37"/>
      <c r="C18" s="37"/>
      <c r="D18" s="37">
        <v>31.4</v>
      </c>
      <c r="E18" s="37">
        <v>42.2</v>
      </c>
      <c r="F18" s="37">
        <v>48.1</v>
      </c>
      <c r="G18" s="37">
        <v>50.6</v>
      </c>
      <c r="H18" s="37">
        <v>43.7</v>
      </c>
      <c r="I18" s="37">
        <v>38.7</v>
      </c>
      <c r="J18" s="37">
        <v>32</v>
      </c>
    </row>
    <row r="19" spans="1:10" ht="12.75">
      <c r="A19" s="27">
        <v>26</v>
      </c>
      <c r="B19" s="37"/>
      <c r="C19" s="37"/>
      <c r="D19" s="37">
        <v>35.9</v>
      </c>
      <c r="E19" s="37">
        <v>50.1</v>
      </c>
      <c r="F19" s="37">
        <v>56.4</v>
      </c>
      <c r="G19" s="37">
        <v>59.2</v>
      </c>
      <c r="H19" s="37">
        <v>59.1</v>
      </c>
      <c r="I19" s="37">
        <v>53.9</v>
      </c>
      <c r="J19" s="37">
        <v>39.1</v>
      </c>
    </row>
    <row r="20" spans="1:10" ht="12.75">
      <c r="A20" s="27">
        <v>27</v>
      </c>
      <c r="B20" s="37"/>
      <c r="C20" s="37"/>
      <c r="D20" s="37">
        <v>38.2</v>
      </c>
      <c r="E20" s="37">
        <v>56.9</v>
      </c>
      <c r="F20" s="37">
        <v>62.7</v>
      </c>
      <c r="G20" s="37">
        <v>66.1</v>
      </c>
      <c r="H20" s="37">
        <v>66.7</v>
      </c>
      <c r="I20" s="37">
        <v>62.8</v>
      </c>
      <c r="J20" s="37">
        <v>43.7</v>
      </c>
    </row>
    <row r="21" spans="1:10" ht="12.75">
      <c r="A21" s="27">
        <v>28</v>
      </c>
      <c r="B21" s="37"/>
      <c r="C21" s="37"/>
      <c r="D21" s="37">
        <v>38.7</v>
      </c>
      <c r="E21" s="37">
        <v>61.7</v>
      </c>
      <c r="F21" s="37">
        <v>69.2</v>
      </c>
      <c r="G21" s="37">
        <v>71.4</v>
      </c>
      <c r="H21" s="37">
        <v>73.1</v>
      </c>
      <c r="I21" s="37">
        <v>71.7</v>
      </c>
      <c r="J21" s="37">
        <v>47.6</v>
      </c>
    </row>
    <row r="22" spans="1:10" ht="12.75">
      <c r="A22" s="4">
        <v>29</v>
      </c>
      <c r="B22" s="37"/>
      <c r="C22" s="37"/>
      <c r="D22" s="37">
        <v>39.6</v>
      </c>
      <c r="E22" s="37">
        <v>67.5</v>
      </c>
      <c r="F22" s="37">
        <v>72.4</v>
      </c>
      <c r="G22" s="37">
        <v>74.2</v>
      </c>
      <c r="H22" s="37">
        <v>78.3</v>
      </c>
      <c r="I22" s="37">
        <v>77.3</v>
      </c>
      <c r="J22" s="37">
        <v>50.4</v>
      </c>
    </row>
    <row r="23" spans="1:10" ht="12.75">
      <c r="A23" s="4">
        <v>30</v>
      </c>
      <c r="B23" s="37"/>
      <c r="C23" s="37"/>
      <c r="D23" s="37"/>
      <c r="E23" s="37">
        <v>71.3</v>
      </c>
      <c r="F23" s="37">
        <v>75.4</v>
      </c>
      <c r="G23" s="37">
        <v>78.3</v>
      </c>
      <c r="H23" s="37">
        <v>81.3</v>
      </c>
      <c r="I23" s="37">
        <v>81.2</v>
      </c>
      <c r="J23" s="37">
        <v>52.5</v>
      </c>
    </row>
    <row r="24" spans="1:10" ht="12.75">
      <c r="A24" s="27">
        <v>31</v>
      </c>
      <c r="B24" s="37"/>
      <c r="C24" s="37"/>
      <c r="D24" s="37"/>
      <c r="E24" s="37">
        <v>73.2</v>
      </c>
      <c r="F24" s="37">
        <v>78.7</v>
      </c>
      <c r="G24" s="37">
        <v>82</v>
      </c>
      <c r="H24" s="37">
        <v>83.8</v>
      </c>
      <c r="I24" s="37">
        <v>85.1</v>
      </c>
      <c r="J24" s="37">
        <v>54.3</v>
      </c>
    </row>
    <row r="25" spans="1:10" ht="12.75">
      <c r="A25" s="27">
        <v>32</v>
      </c>
      <c r="B25" s="37"/>
      <c r="C25" s="37"/>
      <c r="D25" s="37"/>
      <c r="E25" s="37">
        <v>74.4</v>
      </c>
      <c r="F25" s="37">
        <v>79.5</v>
      </c>
      <c r="G25" s="37">
        <v>84.8</v>
      </c>
      <c r="H25" s="37">
        <v>84.4</v>
      </c>
      <c r="I25" s="37">
        <v>85.8</v>
      </c>
      <c r="J25" s="37">
        <v>55</v>
      </c>
    </row>
    <row r="26" spans="1:10" ht="12.75">
      <c r="A26" s="27">
        <v>33</v>
      </c>
      <c r="B26" s="37"/>
      <c r="C26" s="37"/>
      <c r="D26" s="37"/>
      <c r="E26" s="37">
        <v>74.4</v>
      </c>
      <c r="F26" s="37">
        <v>80.4</v>
      </c>
      <c r="G26" s="37">
        <v>84.8</v>
      </c>
      <c r="H26" s="37">
        <v>86.3</v>
      </c>
      <c r="I26" s="37">
        <v>88.8</v>
      </c>
      <c r="J26" s="37">
        <v>55.7</v>
      </c>
    </row>
    <row r="27" spans="1:10" ht="12.75">
      <c r="A27" s="27">
        <v>34</v>
      </c>
      <c r="B27" s="37"/>
      <c r="C27" s="37"/>
      <c r="D27" s="37"/>
      <c r="E27" s="37">
        <v>74.8</v>
      </c>
      <c r="F27" s="37">
        <v>82</v>
      </c>
      <c r="G27" s="37">
        <v>85.5</v>
      </c>
      <c r="H27" s="37">
        <v>87.8</v>
      </c>
      <c r="I27" s="37">
        <v>90.4</v>
      </c>
      <c r="J27" s="37">
        <v>56.4</v>
      </c>
    </row>
    <row r="28" spans="1:10" ht="12.75">
      <c r="A28" s="27">
        <v>35</v>
      </c>
      <c r="B28" s="37"/>
      <c r="C28" s="37"/>
      <c r="D28" s="37"/>
      <c r="E28" s="37"/>
      <c r="F28" s="37">
        <v>83.1</v>
      </c>
      <c r="G28" s="37">
        <v>85.5</v>
      </c>
      <c r="H28" s="37">
        <v>88.6</v>
      </c>
      <c r="I28" s="37">
        <v>91.2</v>
      </c>
      <c r="J28" s="37">
        <v>56.7</v>
      </c>
    </row>
    <row r="29" spans="1:10" ht="12.75">
      <c r="A29" s="27">
        <v>36</v>
      </c>
      <c r="B29" s="37"/>
      <c r="C29" s="37"/>
      <c r="D29" s="37"/>
      <c r="E29" s="37"/>
      <c r="F29" s="37">
        <v>83.6</v>
      </c>
      <c r="G29" s="37">
        <v>85.5</v>
      </c>
      <c r="H29" s="37">
        <v>89.2</v>
      </c>
      <c r="I29" s="37">
        <v>91.5</v>
      </c>
      <c r="J29" s="37">
        <v>56.9</v>
      </c>
    </row>
    <row r="30" spans="1:10" ht="12.75">
      <c r="A30" s="27">
        <v>37</v>
      </c>
      <c r="B30" s="37"/>
      <c r="C30" s="37"/>
      <c r="D30" s="37"/>
      <c r="E30" s="37"/>
      <c r="F30" s="37">
        <v>83.6</v>
      </c>
      <c r="G30" s="37">
        <v>86</v>
      </c>
      <c r="H30" s="37">
        <v>89.4</v>
      </c>
      <c r="I30" s="37">
        <v>91.9</v>
      </c>
      <c r="J30" s="37">
        <v>57</v>
      </c>
    </row>
    <row r="31" spans="1:10" ht="12.75">
      <c r="A31" s="27">
        <v>38</v>
      </c>
      <c r="B31" s="37"/>
      <c r="C31" s="37"/>
      <c r="D31" s="37"/>
      <c r="E31" s="37"/>
      <c r="F31" s="37">
        <v>83.6</v>
      </c>
      <c r="G31" s="37">
        <v>86.4</v>
      </c>
      <c r="H31" s="37">
        <v>90</v>
      </c>
      <c r="I31" s="37">
        <v>92.2</v>
      </c>
      <c r="J31" s="37">
        <v>57.2</v>
      </c>
    </row>
    <row r="32" spans="1:10" ht="12.75">
      <c r="A32" s="27">
        <v>39</v>
      </c>
      <c r="B32" s="37"/>
      <c r="C32" s="37"/>
      <c r="D32" s="37"/>
      <c r="E32" s="37"/>
      <c r="F32" s="37">
        <v>83.6</v>
      </c>
      <c r="G32" s="37">
        <v>86.7</v>
      </c>
      <c r="H32" s="37">
        <v>90.3</v>
      </c>
      <c r="I32" s="37">
        <v>92.2</v>
      </c>
      <c r="J32" s="37">
        <v>57.2</v>
      </c>
    </row>
    <row r="33" spans="1:10" ht="12.75">
      <c r="A33" s="27">
        <v>40</v>
      </c>
      <c r="B33" s="37"/>
      <c r="C33" s="37"/>
      <c r="D33" s="37"/>
      <c r="E33" s="37"/>
      <c r="F33" s="37"/>
      <c r="G33" s="37">
        <v>87</v>
      </c>
      <c r="H33" s="37">
        <v>90.3</v>
      </c>
      <c r="I33" s="37">
        <v>92.6</v>
      </c>
      <c r="J33" s="37">
        <v>57.3</v>
      </c>
    </row>
    <row r="34" spans="1:10" ht="12.75">
      <c r="A34" s="133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27" t="s">
        <v>139</v>
      </c>
      <c r="B35" s="16">
        <v>337.5</v>
      </c>
      <c r="C35" s="16">
        <v>309.7</v>
      </c>
      <c r="D35" s="16">
        <v>288.7</v>
      </c>
      <c r="E35" s="16">
        <v>302.1</v>
      </c>
      <c r="F35" s="16">
        <v>298.3</v>
      </c>
      <c r="G35" s="16">
        <v>276.8</v>
      </c>
      <c r="H35" s="16">
        <v>278.2</v>
      </c>
      <c r="I35" s="16">
        <v>242.8</v>
      </c>
      <c r="J35" s="16" t="s">
        <v>180</v>
      </c>
    </row>
    <row r="36" spans="1:10" ht="12.75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9" spans="1:10" ht="12.75">
      <c r="A39" s="210" t="s">
        <v>332</v>
      </c>
      <c r="B39" s="210"/>
      <c r="C39" s="210"/>
      <c r="D39" s="210"/>
      <c r="E39" s="210"/>
      <c r="F39" s="210"/>
      <c r="G39" s="210"/>
      <c r="H39" s="210"/>
      <c r="I39" s="210"/>
      <c r="J39" s="200"/>
    </row>
    <row r="40" spans="1:10" ht="12.75">
      <c r="A40" s="199" t="s">
        <v>331</v>
      </c>
      <c r="B40" s="199"/>
      <c r="C40" s="199"/>
      <c r="D40" s="199"/>
      <c r="E40" s="199"/>
      <c r="F40" s="199"/>
      <c r="G40" s="199"/>
      <c r="H40" s="199"/>
      <c r="I40" s="199"/>
      <c r="J40" s="199"/>
    </row>
    <row r="41" spans="1:10" ht="12.75">
      <c r="A41" s="134"/>
      <c r="B41" s="31" t="s">
        <v>31</v>
      </c>
      <c r="C41" s="31"/>
      <c r="D41" s="31"/>
      <c r="E41" s="31"/>
      <c r="F41" s="31"/>
      <c r="G41" s="31"/>
      <c r="H41" s="31"/>
      <c r="I41" s="31"/>
      <c r="J41" s="154"/>
    </row>
    <row r="42" spans="1:10" ht="12.75">
      <c r="A42" s="129"/>
      <c r="B42" s="21" t="s">
        <v>20</v>
      </c>
      <c r="C42" s="21" t="s">
        <v>21</v>
      </c>
      <c r="D42" s="21" t="s">
        <v>22</v>
      </c>
      <c r="E42" s="21" t="s">
        <v>23</v>
      </c>
      <c r="F42" s="21" t="s">
        <v>24</v>
      </c>
      <c r="G42" s="21" t="s">
        <v>25</v>
      </c>
      <c r="H42" s="21" t="s">
        <v>26</v>
      </c>
      <c r="I42" s="21" t="s">
        <v>27</v>
      </c>
      <c r="J42" s="154"/>
    </row>
    <row r="43" spans="1:10" ht="12.75">
      <c r="A43" s="134"/>
      <c r="B43" s="31" t="s">
        <v>130</v>
      </c>
      <c r="C43" s="31"/>
      <c r="D43" s="31"/>
      <c r="E43" s="31"/>
      <c r="F43" s="31"/>
      <c r="G43" s="31"/>
      <c r="H43" s="31"/>
      <c r="J43" s="154"/>
    </row>
    <row r="44" spans="1:10" ht="12.75">
      <c r="A44" s="137"/>
      <c r="B44" s="22" t="s">
        <v>53</v>
      </c>
      <c r="C44" s="22" t="s">
        <v>54</v>
      </c>
      <c r="D44" s="22" t="s">
        <v>55</v>
      </c>
      <c r="E44" s="22" t="s">
        <v>56</v>
      </c>
      <c r="F44" s="22" t="s">
        <v>57</v>
      </c>
      <c r="G44" s="22" t="s">
        <v>58</v>
      </c>
      <c r="H44" s="22" t="s">
        <v>59</v>
      </c>
      <c r="I44" s="22" t="s">
        <v>60</v>
      </c>
      <c r="J44" s="150"/>
    </row>
    <row r="45" ht="12.75">
      <c r="A45" s="133" t="s">
        <v>230</v>
      </c>
    </row>
    <row r="46" spans="1:10" ht="12.75">
      <c r="A46" s="27">
        <v>15</v>
      </c>
      <c r="B46" s="37">
        <v>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5.7</v>
      </c>
      <c r="J46" s="37">
        <v>0.2</v>
      </c>
    </row>
    <row r="47" spans="1:10" ht="12.75">
      <c r="A47" s="27">
        <v>16</v>
      </c>
      <c r="B47" s="37"/>
      <c r="C47" s="37">
        <v>0</v>
      </c>
      <c r="D47" s="37">
        <v>0</v>
      </c>
      <c r="E47" s="37">
        <v>0</v>
      </c>
      <c r="F47" s="37">
        <v>0</v>
      </c>
      <c r="G47" s="37">
        <v>4</v>
      </c>
      <c r="H47" s="37">
        <v>0</v>
      </c>
      <c r="I47" s="37">
        <v>5.7</v>
      </c>
      <c r="J47" s="37">
        <v>0.5</v>
      </c>
    </row>
    <row r="48" spans="1:10" ht="12.75">
      <c r="A48" s="27">
        <v>17</v>
      </c>
      <c r="B48" s="37"/>
      <c r="C48" s="37">
        <v>0</v>
      </c>
      <c r="D48" s="37">
        <v>0</v>
      </c>
      <c r="E48" s="37">
        <v>0</v>
      </c>
      <c r="F48" s="37">
        <v>0</v>
      </c>
      <c r="G48" s="37">
        <v>4</v>
      </c>
      <c r="H48" s="37">
        <v>0</v>
      </c>
      <c r="I48" s="37">
        <v>5.7</v>
      </c>
      <c r="J48" s="37">
        <v>0.5</v>
      </c>
    </row>
    <row r="49" spans="1:10" ht="12.75">
      <c r="A49" s="27">
        <v>18</v>
      </c>
      <c r="B49" s="37"/>
      <c r="C49" s="37">
        <v>0</v>
      </c>
      <c r="D49" s="37">
        <v>0</v>
      </c>
      <c r="E49" s="37">
        <v>0</v>
      </c>
      <c r="F49" s="37">
        <v>0</v>
      </c>
      <c r="G49" s="37">
        <v>4</v>
      </c>
      <c r="H49" s="37">
        <v>0</v>
      </c>
      <c r="I49" s="37">
        <v>5.7</v>
      </c>
      <c r="J49" s="37">
        <v>0.5</v>
      </c>
    </row>
    <row r="50" spans="1:10" ht="12.75">
      <c r="A50" s="27">
        <v>19</v>
      </c>
      <c r="B50" s="37"/>
      <c r="C50" s="37">
        <v>0</v>
      </c>
      <c r="D50" s="37">
        <v>0</v>
      </c>
      <c r="E50" s="37">
        <v>0</v>
      </c>
      <c r="F50" s="37">
        <v>0</v>
      </c>
      <c r="G50" s="37">
        <v>4</v>
      </c>
      <c r="H50" s="37">
        <v>0</v>
      </c>
      <c r="I50" s="37">
        <v>5.7</v>
      </c>
      <c r="J50" s="37">
        <v>0.5</v>
      </c>
    </row>
    <row r="51" spans="1:10" ht="12.75">
      <c r="A51" s="27">
        <v>20</v>
      </c>
      <c r="B51" s="37"/>
      <c r="C51" s="37">
        <v>0.8</v>
      </c>
      <c r="D51" s="37">
        <v>0</v>
      </c>
      <c r="E51" s="37">
        <v>0</v>
      </c>
      <c r="F51" s="37">
        <v>0</v>
      </c>
      <c r="G51" s="37">
        <v>4</v>
      </c>
      <c r="H51" s="37">
        <v>4.6</v>
      </c>
      <c r="I51" s="37">
        <v>5.7</v>
      </c>
      <c r="J51" s="37">
        <v>0.9</v>
      </c>
    </row>
    <row r="52" spans="1:10" ht="12.75">
      <c r="A52" s="27">
        <v>21</v>
      </c>
      <c r="B52" s="37"/>
      <c r="C52" s="37">
        <v>0.8</v>
      </c>
      <c r="D52" s="37">
        <v>1.7</v>
      </c>
      <c r="E52" s="37">
        <v>0</v>
      </c>
      <c r="F52" s="37">
        <v>2.2</v>
      </c>
      <c r="G52" s="37">
        <v>11.4</v>
      </c>
      <c r="H52" s="37">
        <v>9.4</v>
      </c>
      <c r="I52" s="37">
        <v>5.7</v>
      </c>
      <c r="J52" s="37">
        <v>2.1</v>
      </c>
    </row>
    <row r="53" spans="1:10" ht="12.75">
      <c r="A53" s="27">
        <v>22</v>
      </c>
      <c r="B53" s="37"/>
      <c r="C53" s="37">
        <v>0.8</v>
      </c>
      <c r="D53" s="37">
        <v>1.7</v>
      </c>
      <c r="E53" s="37">
        <v>1.5</v>
      </c>
      <c r="F53" s="37">
        <v>4.7</v>
      </c>
      <c r="G53" s="37">
        <v>14.6</v>
      </c>
      <c r="H53" s="37">
        <v>16.5</v>
      </c>
      <c r="I53" s="37">
        <v>5.7</v>
      </c>
      <c r="J53" s="37">
        <v>3</v>
      </c>
    </row>
    <row r="54" spans="1:10" ht="12.75">
      <c r="A54" s="27">
        <v>23</v>
      </c>
      <c r="B54" s="37"/>
      <c r="C54" s="37">
        <v>0.8</v>
      </c>
      <c r="D54" s="37">
        <v>1.7</v>
      </c>
      <c r="E54" s="37">
        <v>10.4</v>
      </c>
      <c r="F54" s="37">
        <v>9.5</v>
      </c>
      <c r="G54" s="37">
        <v>21.3</v>
      </c>
      <c r="H54" s="37">
        <v>16.5</v>
      </c>
      <c r="I54" s="37">
        <v>22.8</v>
      </c>
      <c r="J54" s="37">
        <v>5.4</v>
      </c>
    </row>
    <row r="55" spans="1:10" ht="12.75">
      <c r="A55" s="27">
        <v>24</v>
      </c>
      <c r="B55" s="37"/>
      <c r="C55" s="37">
        <v>0.8</v>
      </c>
      <c r="D55" s="37">
        <v>1.7</v>
      </c>
      <c r="E55" s="37">
        <v>14.7</v>
      </c>
      <c r="F55" s="37">
        <v>14</v>
      </c>
      <c r="G55" s="37">
        <v>32.6</v>
      </c>
      <c r="H55" s="37">
        <v>16.5</v>
      </c>
      <c r="I55" s="37">
        <v>22.8</v>
      </c>
      <c r="J55" s="37">
        <v>7.1</v>
      </c>
    </row>
    <row r="56" spans="1:10" ht="12.75">
      <c r="A56" s="27">
        <v>25</v>
      </c>
      <c r="B56" s="37"/>
      <c r="C56" s="37"/>
      <c r="D56" s="37">
        <v>5.6</v>
      </c>
      <c r="E56" s="37">
        <v>21.6</v>
      </c>
      <c r="F56" s="37">
        <v>18.5</v>
      </c>
      <c r="G56" s="37">
        <v>56.6</v>
      </c>
      <c r="H56" s="37">
        <v>29.9</v>
      </c>
      <c r="I56" s="37">
        <v>43.3</v>
      </c>
      <c r="J56" s="37">
        <v>11.8</v>
      </c>
    </row>
    <row r="57" spans="1:10" ht="12.75">
      <c r="A57" s="27">
        <v>26</v>
      </c>
      <c r="B57" s="37"/>
      <c r="C57" s="37"/>
      <c r="D57" s="37">
        <v>7.4</v>
      </c>
      <c r="E57" s="37">
        <v>27.1</v>
      </c>
      <c r="F57" s="37">
        <v>39.6</v>
      </c>
      <c r="G57" s="37">
        <v>66.7</v>
      </c>
      <c r="H57" s="37">
        <v>29.9</v>
      </c>
      <c r="I57" s="37">
        <v>49</v>
      </c>
      <c r="J57" s="37">
        <v>15.5</v>
      </c>
    </row>
    <row r="58" spans="1:10" ht="12.75">
      <c r="A58" s="27">
        <v>27</v>
      </c>
      <c r="B58" s="37"/>
      <c r="C58" s="37"/>
      <c r="D58" s="37">
        <v>10.4</v>
      </c>
      <c r="E58" s="37">
        <v>28.9</v>
      </c>
      <c r="F58" s="37">
        <v>48.1</v>
      </c>
      <c r="G58" s="37">
        <v>74.7</v>
      </c>
      <c r="H58" s="37">
        <v>37</v>
      </c>
      <c r="I58" s="37">
        <v>61.8</v>
      </c>
      <c r="J58" s="37">
        <v>18.2</v>
      </c>
    </row>
    <row r="59" spans="1:10" ht="12.75">
      <c r="A59" s="27">
        <v>28</v>
      </c>
      <c r="B59" s="37"/>
      <c r="C59" s="37"/>
      <c r="D59" s="37">
        <v>12.3</v>
      </c>
      <c r="E59" s="37">
        <v>36.4</v>
      </c>
      <c r="F59" s="37">
        <v>58.3</v>
      </c>
      <c r="G59" s="37">
        <v>85.3</v>
      </c>
      <c r="H59" s="37">
        <v>56.1</v>
      </c>
      <c r="I59" s="37">
        <v>67.6</v>
      </c>
      <c r="J59" s="37">
        <v>22</v>
      </c>
    </row>
    <row r="60" spans="1:10" ht="12.75">
      <c r="A60" s="27">
        <v>29</v>
      </c>
      <c r="B60" s="37"/>
      <c r="C60" s="37"/>
      <c r="D60" s="37">
        <v>12.3</v>
      </c>
      <c r="E60" s="37">
        <v>42.3</v>
      </c>
      <c r="F60" s="37">
        <v>63.3</v>
      </c>
      <c r="G60" s="37">
        <v>85.3</v>
      </c>
      <c r="H60" s="37">
        <v>71.8</v>
      </c>
      <c r="I60" s="37">
        <v>73.2</v>
      </c>
      <c r="J60" s="37">
        <v>23.9</v>
      </c>
    </row>
    <row r="61" spans="1:10" ht="12.75">
      <c r="A61" s="27">
        <v>30</v>
      </c>
      <c r="B61" s="37"/>
      <c r="C61" s="37"/>
      <c r="D61" s="37"/>
      <c r="E61" s="37">
        <v>44.9</v>
      </c>
      <c r="F61" s="37">
        <v>68.3</v>
      </c>
      <c r="G61" s="37">
        <v>88.6</v>
      </c>
      <c r="H61" s="37">
        <v>82.1</v>
      </c>
      <c r="I61" s="37">
        <v>80.9</v>
      </c>
      <c r="J61" s="37">
        <v>25.5</v>
      </c>
    </row>
    <row r="62" spans="1:10" ht="12.75">
      <c r="A62" s="27">
        <v>31</v>
      </c>
      <c r="B62" s="37"/>
      <c r="C62" s="37"/>
      <c r="D62" s="37"/>
      <c r="E62" s="37">
        <v>50.9</v>
      </c>
      <c r="F62" s="37">
        <v>72.4</v>
      </c>
      <c r="G62" s="37">
        <v>92</v>
      </c>
      <c r="H62" s="37">
        <v>82.1</v>
      </c>
      <c r="I62" s="37">
        <v>80.9</v>
      </c>
      <c r="J62" s="37">
        <v>26.8</v>
      </c>
    </row>
    <row r="63" spans="1:10" ht="12.75">
      <c r="A63" s="27">
        <v>32</v>
      </c>
      <c r="B63" s="37"/>
      <c r="C63" s="37"/>
      <c r="D63" s="37"/>
      <c r="E63" s="37">
        <v>52.4</v>
      </c>
      <c r="F63" s="37">
        <v>74.4</v>
      </c>
      <c r="G63" s="37">
        <v>96.1</v>
      </c>
      <c r="H63" s="37">
        <v>88.4</v>
      </c>
      <c r="I63" s="37">
        <v>86.6</v>
      </c>
      <c r="J63" s="37">
        <v>27.9</v>
      </c>
    </row>
    <row r="64" spans="1:10" ht="12.75">
      <c r="A64" s="27">
        <v>33</v>
      </c>
      <c r="B64" s="37"/>
      <c r="C64" s="37"/>
      <c r="D64" s="37"/>
      <c r="E64" s="37">
        <v>52.4</v>
      </c>
      <c r="F64" s="37">
        <v>78.5</v>
      </c>
      <c r="G64" s="37">
        <v>96.1</v>
      </c>
      <c r="H64" s="37">
        <v>88.4</v>
      </c>
      <c r="I64" s="37">
        <v>86.6</v>
      </c>
      <c r="J64" s="37">
        <v>28.2</v>
      </c>
    </row>
    <row r="65" spans="1:10" ht="12.75">
      <c r="A65" s="27">
        <v>34</v>
      </c>
      <c r="B65" s="37"/>
      <c r="C65" s="37"/>
      <c r="D65" s="37"/>
      <c r="E65" s="37">
        <v>52.4</v>
      </c>
      <c r="F65" s="37">
        <v>80.6</v>
      </c>
      <c r="G65" s="37">
        <v>96.1</v>
      </c>
      <c r="H65" s="37">
        <v>95.4</v>
      </c>
      <c r="I65" s="37">
        <v>86.6</v>
      </c>
      <c r="J65" s="37">
        <v>28.7</v>
      </c>
    </row>
    <row r="66" spans="1:10" ht="12.75">
      <c r="A66" s="27">
        <v>35</v>
      </c>
      <c r="B66" s="37"/>
      <c r="C66" s="37"/>
      <c r="D66" s="37"/>
      <c r="E66" s="37"/>
      <c r="F66" s="37">
        <v>82.6</v>
      </c>
      <c r="G66" s="37">
        <v>100</v>
      </c>
      <c r="H66" s="37">
        <v>95.4</v>
      </c>
      <c r="I66" s="37">
        <v>86.6</v>
      </c>
      <c r="J66" s="37">
        <v>29.1</v>
      </c>
    </row>
    <row r="67" spans="1:10" ht="12.75">
      <c r="A67" s="27">
        <v>36</v>
      </c>
      <c r="B67" s="37"/>
      <c r="C67" s="37"/>
      <c r="D67" s="37"/>
      <c r="E67" s="37"/>
      <c r="F67" s="37">
        <v>86.8</v>
      </c>
      <c r="G67" s="37">
        <v>100</v>
      </c>
      <c r="H67" s="37">
        <v>95.4</v>
      </c>
      <c r="I67" s="37">
        <v>86.6</v>
      </c>
      <c r="J67" s="37">
        <v>29.5</v>
      </c>
    </row>
    <row r="68" spans="1:10" ht="12.75">
      <c r="A68" s="27">
        <v>37</v>
      </c>
      <c r="B68" s="37"/>
      <c r="C68" s="37"/>
      <c r="D68" s="37"/>
      <c r="E68" s="37"/>
      <c r="F68" s="37">
        <v>86.8</v>
      </c>
      <c r="G68" s="37">
        <v>100</v>
      </c>
      <c r="H68" s="37">
        <v>100</v>
      </c>
      <c r="I68" s="37">
        <v>86.6</v>
      </c>
      <c r="J68" s="37">
        <v>29.7</v>
      </c>
    </row>
    <row r="69" spans="1:10" ht="12.75">
      <c r="A69" s="27">
        <v>38</v>
      </c>
      <c r="B69" s="37"/>
      <c r="C69" s="37"/>
      <c r="D69" s="37"/>
      <c r="E69" s="37"/>
      <c r="F69" s="37">
        <v>86.8</v>
      </c>
      <c r="G69" s="37">
        <v>100</v>
      </c>
      <c r="H69" s="37">
        <v>100</v>
      </c>
      <c r="I69" s="37">
        <v>86.6</v>
      </c>
      <c r="J69" s="37">
        <v>29.7</v>
      </c>
    </row>
    <row r="70" spans="1:10" ht="12.75">
      <c r="A70" s="27">
        <v>39</v>
      </c>
      <c r="B70" s="37"/>
      <c r="C70" s="37"/>
      <c r="D70" s="37"/>
      <c r="E70" s="37"/>
      <c r="F70" s="37">
        <v>86.8</v>
      </c>
      <c r="G70" s="37">
        <v>100</v>
      </c>
      <c r="H70" s="37">
        <v>100</v>
      </c>
      <c r="I70" s="37">
        <v>86.6</v>
      </c>
      <c r="J70" s="37">
        <v>29.7</v>
      </c>
    </row>
    <row r="71" spans="1:10" ht="12.75">
      <c r="A71" s="27">
        <v>40</v>
      </c>
      <c r="B71" s="37"/>
      <c r="C71" s="37"/>
      <c r="D71" s="37"/>
      <c r="E71" s="37"/>
      <c r="F71" s="37"/>
      <c r="G71" s="37">
        <v>100</v>
      </c>
      <c r="H71" s="37">
        <v>100</v>
      </c>
      <c r="I71" s="37">
        <v>86.6</v>
      </c>
      <c r="J71" s="37">
        <v>29.7</v>
      </c>
    </row>
    <row r="72" spans="2:10" ht="12.75"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12.75">
      <c r="A73" s="27" t="s">
        <v>137</v>
      </c>
      <c r="B73" s="16">
        <v>78.6</v>
      </c>
      <c r="C73" s="16">
        <v>123.7</v>
      </c>
      <c r="D73" s="16">
        <v>77.2</v>
      </c>
      <c r="E73" s="16">
        <v>48.8</v>
      </c>
      <c r="F73" s="16">
        <v>36.7</v>
      </c>
      <c r="G73" s="16">
        <v>28.2</v>
      </c>
      <c r="H73" s="16">
        <v>16.9</v>
      </c>
      <c r="I73" s="16">
        <v>15.2</v>
      </c>
      <c r="J73" s="16">
        <v>425.4</v>
      </c>
    </row>
    <row r="74" spans="1:10" ht="12.75">
      <c r="A74" s="129"/>
      <c r="B74" s="129"/>
      <c r="C74" s="129"/>
      <c r="D74" s="129"/>
      <c r="E74" s="129"/>
      <c r="F74" s="129"/>
      <c r="G74" s="129"/>
      <c r="H74" s="129"/>
      <c r="I74" s="129"/>
      <c r="J74" s="129"/>
    </row>
    <row r="77" spans="1:10" ht="12.75">
      <c r="A77" s="203" t="s">
        <v>332</v>
      </c>
      <c r="B77" s="203"/>
      <c r="C77" s="203"/>
      <c r="D77" s="203"/>
      <c r="E77" s="203"/>
      <c r="F77" s="203"/>
      <c r="G77" s="203"/>
      <c r="H77" s="203"/>
      <c r="I77" s="203"/>
      <c r="J77" s="200"/>
    </row>
    <row r="78" spans="1:10" ht="12.75">
      <c r="A78" s="199" t="s">
        <v>331</v>
      </c>
      <c r="B78" s="199"/>
      <c r="C78" s="199"/>
      <c r="D78" s="199"/>
      <c r="E78" s="199"/>
      <c r="F78" s="199"/>
      <c r="G78" s="199"/>
      <c r="H78" s="199"/>
      <c r="I78" s="199"/>
      <c r="J78" s="199"/>
    </row>
    <row r="79" spans="1:10" ht="12.75">
      <c r="A79" s="134"/>
      <c r="B79" s="31" t="s">
        <v>31</v>
      </c>
      <c r="C79" s="31"/>
      <c r="D79" s="31"/>
      <c r="E79" s="31"/>
      <c r="F79" s="31"/>
      <c r="G79" s="31"/>
      <c r="H79" s="31"/>
      <c r="I79" s="31"/>
      <c r="J79" s="154"/>
    </row>
    <row r="80" spans="1:10" ht="12.75">
      <c r="A80" s="129"/>
      <c r="B80" s="21" t="s">
        <v>20</v>
      </c>
      <c r="C80" s="21" t="s">
        <v>21</v>
      </c>
      <c r="D80" s="21" t="s">
        <v>22</v>
      </c>
      <c r="E80" s="21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154"/>
    </row>
    <row r="81" spans="1:10" ht="12.75">
      <c r="A81" s="134"/>
      <c r="B81" s="31" t="s">
        <v>130</v>
      </c>
      <c r="C81" s="31"/>
      <c r="D81" s="31"/>
      <c r="E81" s="31"/>
      <c r="F81" s="31"/>
      <c r="G81" s="31"/>
      <c r="H81" s="31"/>
      <c r="J81" s="154"/>
    </row>
    <row r="82" spans="1:10" ht="12.75">
      <c r="A82" s="137"/>
      <c r="B82" s="22" t="s">
        <v>53</v>
      </c>
      <c r="C82" s="22" t="s">
        <v>54</v>
      </c>
      <c r="D82" s="22" t="s">
        <v>55</v>
      </c>
      <c r="E82" s="22" t="s">
        <v>56</v>
      </c>
      <c r="F82" s="22" t="s">
        <v>57</v>
      </c>
      <c r="G82" s="22" t="s">
        <v>58</v>
      </c>
      <c r="H82" s="22" t="s">
        <v>59</v>
      </c>
      <c r="I82" s="22" t="s">
        <v>60</v>
      </c>
      <c r="J82" s="150"/>
    </row>
    <row r="83" ht="12.75">
      <c r="A83" s="133" t="s">
        <v>229</v>
      </c>
    </row>
    <row r="84" spans="1:10" ht="12.75">
      <c r="A84" s="27">
        <v>18</v>
      </c>
      <c r="B84" s="37"/>
      <c r="C84" s="37"/>
      <c r="D84" s="37">
        <v>0</v>
      </c>
      <c r="E84" s="37">
        <v>2.4</v>
      </c>
      <c r="F84" s="37">
        <v>0</v>
      </c>
      <c r="G84" s="37">
        <v>0</v>
      </c>
      <c r="H84" s="37">
        <v>0</v>
      </c>
      <c r="I84" s="37">
        <v>0</v>
      </c>
      <c r="J84" s="37">
        <v>0.4</v>
      </c>
    </row>
    <row r="85" spans="1:10" ht="12.75">
      <c r="A85" s="27">
        <v>19</v>
      </c>
      <c r="B85" s="37"/>
      <c r="C85" s="37"/>
      <c r="D85" s="37">
        <v>0</v>
      </c>
      <c r="E85" s="37">
        <v>2.4</v>
      </c>
      <c r="F85" s="37">
        <v>0</v>
      </c>
      <c r="G85" s="37">
        <v>0</v>
      </c>
      <c r="H85" s="37">
        <v>0</v>
      </c>
      <c r="I85" s="37">
        <v>0</v>
      </c>
      <c r="J85" s="37">
        <v>0.4</v>
      </c>
    </row>
    <row r="86" spans="1:10" ht="12.75">
      <c r="A86" s="27">
        <v>20</v>
      </c>
      <c r="B86" s="37"/>
      <c r="C86" s="37"/>
      <c r="D86" s="37">
        <v>0</v>
      </c>
      <c r="E86" s="37">
        <v>2.4</v>
      </c>
      <c r="F86" s="37">
        <v>3.5</v>
      </c>
      <c r="G86" s="37">
        <v>0</v>
      </c>
      <c r="H86" s="37">
        <v>0</v>
      </c>
      <c r="I86" s="37">
        <v>0</v>
      </c>
      <c r="J86" s="37">
        <v>0.8</v>
      </c>
    </row>
    <row r="87" spans="1:10" ht="12.75">
      <c r="A87" s="27">
        <v>21</v>
      </c>
      <c r="B87" s="37"/>
      <c r="C87" s="37"/>
      <c r="D87" s="37">
        <v>0</v>
      </c>
      <c r="E87" s="37">
        <v>2.4</v>
      </c>
      <c r="F87" s="37">
        <v>3.5</v>
      </c>
      <c r="G87" s="37">
        <v>0</v>
      </c>
      <c r="H87" s="37">
        <v>0</v>
      </c>
      <c r="I87" s="37">
        <v>4.3</v>
      </c>
      <c r="J87" s="37">
        <v>1.3</v>
      </c>
    </row>
    <row r="88" spans="1:10" ht="12.75">
      <c r="A88" s="27">
        <v>22</v>
      </c>
      <c r="B88" s="37"/>
      <c r="C88" s="37"/>
      <c r="D88" s="37">
        <v>4.1</v>
      </c>
      <c r="E88" s="37">
        <v>2.4</v>
      </c>
      <c r="F88" s="37">
        <v>3.5</v>
      </c>
      <c r="G88" s="37">
        <v>0</v>
      </c>
      <c r="H88" s="37">
        <v>0</v>
      </c>
      <c r="I88" s="37">
        <v>4.3</v>
      </c>
      <c r="J88" s="37">
        <v>2.2</v>
      </c>
    </row>
    <row r="89" spans="1:10" ht="12.75">
      <c r="A89" s="27">
        <v>23</v>
      </c>
      <c r="B89" s="37"/>
      <c r="C89" s="37"/>
      <c r="D89" s="37">
        <v>4.1</v>
      </c>
      <c r="E89" s="37">
        <v>2.4</v>
      </c>
      <c r="F89" s="37">
        <v>3.5</v>
      </c>
      <c r="G89" s="37">
        <v>7</v>
      </c>
      <c r="H89" s="37">
        <v>0</v>
      </c>
      <c r="I89" s="37">
        <v>10.2</v>
      </c>
      <c r="J89" s="37">
        <v>4</v>
      </c>
    </row>
    <row r="90" spans="1:10" ht="12.75">
      <c r="A90" s="27">
        <v>24</v>
      </c>
      <c r="B90" s="37"/>
      <c r="C90" s="37"/>
      <c r="D90" s="37">
        <v>6.8</v>
      </c>
      <c r="E90" s="37">
        <v>5</v>
      </c>
      <c r="F90" s="37">
        <v>3.5</v>
      </c>
      <c r="G90" s="37">
        <v>16.4</v>
      </c>
      <c r="H90" s="37">
        <v>12.2</v>
      </c>
      <c r="I90" s="37">
        <v>10.2</v>
      </c>
      <c r="J90" s="37">
        <v>8</v>
      </c>
    </row>
    <row r="91" spans="1:10" ht="12.75">
      <c r="A91" s="27">
        <v>25</v>
      </c>
      <c r="B91" s="37"/>
      <c r="C91" s="37"/>
      <c r="D91" s="37">
        <v>6.8</v>
      </c>
      <c r="E91" s="37">
        <v>7.5</v>
      </c>
      <c r="F91" s="37">
        <v>6.5</v>
      </c>
      <c r="G91" s="37">
        <v>28.8</v>
      </c>
      <c r="H91" s="37">
        <v>25.7</v>
      </c>
      <c r="I91" s="37">
        <v>16</v>
      </c>
      <c r="J91" s="37">
        <v>13.2</v>
      </c>
    </row>
    <row r="92" spans="1:10" ht="12.75">
      <c r="A92" s="27">
        <v>26</v>
      </c>
      <c r="B92" s="37"/>
      <c r="C92" s="37"/>
      <c r="D92" s="37">
        <v>21</v>
      </c>
      <c r="E92" s="37">
        <v>15.4</v>
      </c>
      <c r="F92" s="37">
        <v>9.4</v>
      </c>
      <c r="G92" s="37">
        <v>43.6</v>
      </c>
      <c r="H92" s="37">
        <v>34</v>
      </c>
      <c r="I92" s="37">
        <v>25.5</v>
      </c>
      <c r="J92" s="37">
        <v>22.4</v>
      </c>
    </row>
    <row r="93" spans="1:10" ht="12.75">
      <c r="A93" s="27">
        <v>27</v>
      </c>
      <c r="B93" s="37"/>
      <c r="C93" s="37"/>
      <c r="D93" s="37">
        <v>28.1</v>
      </c>
      <c r="E93" s="37">
        <v>15.4</v>
      </c>
      <c r="F93" s="37">
        <v>24.5</v>
      </c>
      <c r="G93" s="37">
        <v>50.1</v>
      </c>
      <c r="H93" s="37">
        <v>55</v>
      </c>
      <c r="I93" s="37">
        <v>25.5</v>
      </c>
      <c r="J93" s="37">
        <v>29.7</v>
      </c>
    </row>
    <row r="94" spans="1:10" ht="12.75">
      <c r="A94" s="27">
        <v>28</v>
      </c>
      <c r="B94" s="37"/>
      <c r="C94" s="37"/>
      <c r="D94" s="37">
        <v>32.2</v>
      </c>
      <c r="E94" s="37">
        <v>17.9</v>
      </c>
      <c r="F94" s="37">
        <v>30.8</v>
      </c>
      <c r="G94" s="37">
        <v>50.1</v>
      </c>
      <c r="H94" s="37">
        <v>65.2</v>
      </c>
      <c r="I94" s="37">
        <v>51</v>
      </c>
      <c r="J94" s="37">
        <v>35.8</v>
      </c>
    </row>
    <row r="95" spans="1:10" ht="12.75">
      <c r="A95" s="27">
        <v>29</v>
      </c>
      <c r="B95" s="37"/>
      <c r="C95" s="37"/>
      <c r="D95" s="37">
        <v>32.2</v>
      </c>
      <c r="E95" s="37">
        <v>17.9</v>
      </c>
      <c r="F95" s="37">
        <v>33.7</v>
      </c>
      <c r="G95" s="37">
        <v>53.6</v>
      </c>
      <c r="H95" s="37">
        <v>65.2</v>
      </c>
      <c r="I95" s="37">
        <v>64</v>
      </c>
      <c r="J95" s="37">
        <v>38.1</v>
      </c>
    </row>
    <row r="96" spans="1:10" ht="12.75">
      <c r="A96" s="27">
        <v>30</v>
      </c>
      <c r="B96" s="37"/>
      <c r="C96" s="37"/>
      <c r="D96" s="37"/>
      <c r="E96" s="37">
        <v>26.3</v>
      </c>
      <c r="F96" s="37">
        <v>40.6</v>
      </c>
      <c r="G96" s="37">
        <v>53.6</v>
      </c>
      <c r="H96" s="37">
        <v>90.2</v>
      </c>
      <c r="I96" s="37">
        <v>69.4</v>
      </c>
      <c r="J96" s="37">
        <v>44.1</v>
      </c>
    </row>
    <row r="97" spans="1:10" ht="12.75">
      <c r="A97" s="27">
        <v>31</v>
      </c>
      <c r="B97" s="37"/>
      <c r="C97" s="37"/>
      <c r="D97" s="37"/>
      <c r="E97" s="37">
        <v>34</v>
      </c>
      <c r="F97" s="37">
        <v>50.6</v>
      </c>
      <c r="G97" s="37">
        <v>60.7</v>
      </c>
      <c r="H97" s="37">
        <v>93.4</v>
      </c>
      <c r="I97" s="37">
        <v>69.4</v>
      </c>
      <c r="J97" s="37">
        <v>48.2</v>
      </c>
    </row>
    <row r="98" spans="1:10" ht="12.75">
      <c r="A98" s="27">
        <v>32</v>
      </c>
      <c r="B98" s="37"/>
      <c r="C98" s="37"/>
      <c r="D98" s="37"/>
      <c r="E98" s="37">
        <v>44.3</v>
      </c>
      <c r="F98" s="37">
        <v>63.1</v>
      </c>
      <c r="G98" s="37">
        <v>63.7</v>
      </c>
      <c r="H98" s="37">
        <v>93.4</v>
      </c>
      <c r="I98" s="37">
        <v>73.8</v>
      </c>
      <c r="J98" s="37">
        <v>52.4</v>
      </c>
    </row>
    <row r="99" spans="1:10" ht="12.75">
      <c r="A99" s="27">
        <v>33</v>
      </c>
      <c r="B99" s="37"/>
      <c r="C99" s="37"/>
      <c r="D99" s="37"/>
      <c r="E99" s="37">
        <v>49.4</v>
      </c>
      <c r="F99" s="37">
        <v>66.2</v>
      </c>
      <c r="G99" s="37">
        <v>69.6</v>
      </c>
      <c r="H99" s="37">
        <v>93.4</v>
      </c>
      <c r="I99" s="37">
        <v>78.1</v>
      </c>
      <c r="J99" s="37">
        <v>55.1</v>
      </c>
    </row>
    <row r="100" spans="1:10" ht="12.75">
      <c r="A100" s="27">
        <v>34</v>
      </c>
      <c r="B100" s="37"/>
      <c r="C100" s="37"/>
      <c r="D100" s="37"/>
      <c r="E100" s="37">
        <v>51.8</v>
      </c>
      <c r="F100" s="37">
        <v>72.7</v>
      </c>
      <c r="G100" s="37">
        <v>69.6</v>
      </c>
      <c r="H100" s="37">
        <v>93.4</v>
      </c>
      <c r="I100" s="37">
        <v>82.5</v>
      </c>
      <c r="J100" s="37">
        <v>56.8</v>
      </c>
    </row>
    <row r="101" spans="1:10" ht="12.75">
      <c r="A101" s="27">
        <v>35</v>
      </c>
      <c r="B101" s="37"/>
      <c r="C101" s="37"/>
      <c r="D101" s="37"/>
      <c r="E101" s="37"/>
      <c r="F101" s="37">
        <v>78.6</v>
      </c>
      <c r="G101" s="37">
        <v>73.1</v>
      </c>
      <c r="H101" s="37">
        <v>93.4</v>
      </c>
      <c r="I101" s="37">
        <v>82.5</v>
      </c>
      <c r="J101" s="37">
        <v>58.2</v>
      </c>
    </row>
    <row r="102" spans="1:10" ht="12.75">
      <c r="A102" s="27">
        <v>36</v>
      </c>
      <c r="B102" s="37"/>
      <c r="C102" s="37"/>
      <c r="D102" s="37"/>
      <c r="E102" s="37"/>
      <c r="F102" s="37">
        <v>78.6</v>
      </c>
      <c r="G102" s="37">
        <v>73.1</v>
      </c>
      <c r="H102" s="37">
        <v>96.8</v>
      </c>
      <c r="I102" s="37">
        <v>91.3</v>
      </c>
      <c r="J102" s="37">
        <v>59.5</v>
      </c>
    </row>
    <row r="103" spans="1:10" ht="12.75">
      <c r="A103" s="27">
        <v>37</v>
      </c>
      <c r="B103" s="37"/>
      <c r="C103" s="37"/>
      <c r="D103" s="37"/>
      <c r="E103" s="37"/>
      <c r="F103" s="37">
        <v>78.6</v>
      </c>
      <c r="G103" s="37">
        <v>73.1</v>
      </c>
      <c r="H103" s="37">
        <v>96.8</v>
      </c>
      <c r="I103" s="37">
        <v>91.3</v>
      </c>
      <c r="J103" s="37">
        <v>59.5</v>
      </c>
    </row>
    <row r="104" spans="1:10" ht="12.75">
      <c r="A104" s="27">
        <v>38</v>
      </c>
      <c r="B104" s="37"/>
      <c r="C104" s="37"/>
      <c r="D104" s="37"/>
      <c r="E104" s="37"/>
      <c r="F104" s="37">
        <v>78.6</v>
      </c>
      <c r="G104" s="37">
        <v>73.1</v>
      </c>
      <c r="H104" s="37">
        <v>96.8</v>
      </c>
      <c r="I104" s="37">
        <v>91.3</v>
      </c>
      <c r="J104" s="37">
        <v>59.5</v>
      </c>
    </row>
    <row r="105" spans="1:10" ht="12.75">
      <c r="A105" s="27">
        <v>39</v>
      </c>
      <c r="B105" s="37"/>
      <c r="C105" s="37"/>
      <c r="D105" s="37"/>
      <c r="E105" s="37"/>
      <c r="F105" s="37">
        <v>78.6</v>
      </c>
      <c r="G105" s="37">
        <v>76.6</v>
      </c>
      <c r="H105" s="37">
        <v>96.8</v>
      </c>
      <c r="I105" s="37">
        <v>95.6</v>
      </c>
      <c r="J105" s="37">
        <v>60.5</v>
      </c>
    </row>
    <row r="106" spans="1:10" ht="12.75">
      <c r="A106" s="27">
        <v>40</v>
      </c>
      <c r="B106" s="37"/>
      <c r="C106" s="37"/>
      <c r="D106" s="37"/>
      <c r="E106" s="37"/>
      <c r="F106" s="37"/>
      <c r="G106" s="37">
        <v>76.6</v>
      </c>
      <c r="H106" s="37">
        <v>96.8</v>
      </c>
      <c r="I106" s="37">
        <v>95.6</v>
      </c>
      <c r="J106" s="37">
        <v>60.5</v>
      </c>
    </row>
    <row r="107" spans="2:10" ht="12.75">
      <c r="B107" s="37"/>
      <c r="C107" s="37"/>
      <c r="D107" s="37"/>
      <c r="E107" s="37"/>
      <c r="F107" s="37"/>
      <c r="G107" s="37"/>
      <c r="H107" s="37"/>
      <c r="I107" s="37"/>
      <c r="J107" s="37"/>
    </row>
    <row r="108" spans="1:10" ht="12.75">
      <c r="A108" s="27" t="s">
        <v>137</v>
      </c>
      <c r="B108" s="16">
        <v>2.4</v>
      </c>
      <c r="C108" s="16">
        <v>16.3</v>
      </c>
      <c r="D108" s="16">
        <v>41.7</v>
      </c>
      <c r="E108" s="16">
        <v>29.1</v>
      </c>
      <c r="F108" s="16">
        <v>26.4</v>
      </c>
      <c r="G108" s="16">
        <v>31.8</v>
      </c>
      <c r="H108" s="16">
        <v>24.2</v>
      </c>
      <c r="I108" s="16">
        <v>19.9</v>
      </c>
      <c r="J108" s="16">
        <v>191.7</v>
      </c>
    </row>
    <row r="109" spans="1:10" ht="12.75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</row>
  </sheetData>
  <mergeCells count="6">
    <mergeCell ref="A77:J77"/>
    <mergeCell ref="A78:J78"/>
    <mergeCell ref="A1:J1"/>
    <mergeCell ref="A2:J2"/>
    <mergeCell ref="A39:J39"/>
    <mergeCell ref="A40:J40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r:id="rId2"/>
  <headerFooter alignWithMargins="0">
    <oddHeader>&amp;L&amp;9 40&amp;C&amp;9Fertility and family surveys in countries in the ECE Region</oddHeader>
  </headerFooter>
  <rowBreaks count="2" manualBreakCount="2">
    <brk id="38" max="255" man="1"/>
    <brk id="76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0"/>
  <dimension ref="A1:U46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50.7109375" style="128" customWidth="1"/>
    <col min="2" max="8" width="10.7109375" style="128" customWidth="1"/>
    <col min="9" max="9" width="10.7109375" style="138" customWidth="1"/>
    <col min="10" max="67" width="10.7109375" style="128" customWidth="1"/>
    <col min="68" max="16384" width="9.140625" style="128" customWidth="1"/>
  </cols>
  <sheetData>
    <row r="1" spans="1:10" ht="12.75">
      <c r="A1" s="207" t="s">
        <v>333</v>
      </c>
      <c r="B1" s="207"/>
      <c r="C1" s="207"/>
      <c r="D1" s="207"/>
      <c r="E1" s="207"/>
      <c r="F1" s="207"/>
      <c r="G1" s="207"/>
      <c r="H1" s="207"/>
      <c r="I1" s="207"/>
      <c r="J1" s="193"/>
    </row>
    <row r="2" spans="1:10" ht="12.75">
      <c r="A2" s="202" t="s">
        <v>334</v>
      </c>
      <c r="B2" s="202"/>
      <c r="C2" s="202"/>
      <c r="D2" s="202"/>
      <c r="E2" s="202"/>
      <c r="F2" s="202"/>
      <c r="G2" s="202"/>
      <c r="H2" s="202"/>
      <c r="I2" s="202"/>
      <c r="J2" s="201"/>
    </row>
    <row r="3" spans="1:9" ht="12.75">
      <c r="A3" s="134"/>
      <c r="B3" s="31" t="s">
        <v>31</v>
      </c>
      <c r="C3" s="31"/>
      <c r="D3" s="31"/>
      <c r="E3" s="31"/>
      <c r="F3" s="31"/>
      <c r="G3" s="31"/>
      <c r="H3" s="31"/>
      <c r="I3" s="154"/>
    </row>
    <row r="4" spans="1:9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154"/>
    </row>
    <row r="5" spans="1:9" ht="12.75">
      <c r="A5" s="134"/>
      <c r="B5" s="31" t="s">
        <v>130</v>
      </c>
      <c r="C5" s="31"/>
      <c r="D5" s="31"/>
      <c r="E5" s="31"/>
      <c r="F5" s="31"/>
      <c r="G5" s="31"/>
      <c r="H5" s="31"/>
      <c r="I5" s="154"/>
    </row>
    <row r="6" spans="1:9" s="130" customFormat="1" ht="12.75">
      <c r="A6" s="135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155"/>
    </row>
    <row r="7" ht="12.75">
      <c r="A7" s="128" t="s">
        <v>0</v>
      </c>
    </row>
    <row r="8" spans="1:21" ht="12.75">
      <c r="A8" s="133" t="s">
        <v>221</v>
      </c>
      <c r="B8" s="37"/>
      <c r="C8" s="37">
        <v>4.8</v>
      </c>
      <c r="D8" s="37">
        <v>6.3</v>
      </c>
      <c r="E8" s="37">
        <v>13.1</v>
      </c>
      <c r="F8" s="37">
        <v>16.7</v>
      </c>
      <c r="G8" s="37">
        <v>28.3</v>
      </c>
      <c r="H8" s="37">
        <v>40.7</v>
      </c>
      <c r="I8" s="37">
        <v>19.8</v>
      </c>
      <c r="M8" s="15"/>
      <c r="N8" s="37"/>
      <c r="O8" s="37"/>
      <c r="P8" s="37"/>
      <c r="Q8" s="37"/>
      <c r="R8" s="37"/>
      <c r="S8" s="37"/>
      <c r="T8" s="37"/>
      <c r="U8" s="37"/>
    </row>
    <row r="9" spans="1:21" ht="12.75">
      <c r="A9" s="128" t="s">
        <v>1</v>
      </c>
      <c r="B9" s="37"/>
      <c r="C9" s="37">
        <v>0.4</v>
      </c>
      <c r="D9" s="37">
        <v>1.5</v>
      </c>
      <c r="E9" s="37">
        <v>6.1</v>
      </c>
      <c r="F9" s="37">
        <v>11.7</v>
      </c>
      <c r="G9" s="37">
        <v>16</v>
      </c>
      <c r="H9" s="37">
        <v>17.6</v>
      </c>
      <c r="I9" s="37">
        <v>9.9</v>
      </c>
      <c r="M9" s="15"/>
      <c r="N9" s="37"/>
      <c r="O9" s="37"/>
      <c r="P9" s="37"/>
      <c r="Q9" s="37"/>
      <c r="R9" s="37"/>
      <c r="S9" s="37"/>
      <c r="T9" s="37"/>
      <c r="U9" s="37"/>
    </row>
    <row r="10" spans="1:21" ht="12.75">
      <c r="A10" s="128" t="s">
        <v>2</v>
      </c>
      <c r="B10" s="37"/>
      <c r="C10" s="37">
        <v>4.4</v>
      </c>
      <c r="D10" s="37">
        <v>4.8</v>
      </c>
      <c r="E10" s="37">
        <v>7</v>
      </c>
      <c r="F10" s="37">
        <v>5</v>
      </c>
      <c r="G10" s="37">
        <v>12.3</v>
      </c>
      <c r="H10" s="37">
        <v>23.1</v>
      </c>
      <c r="I10" s="37">
        <v>9.9</v>
      </c>
      <c r="M10" s="15"/>
      <c r="N10" s="37"/>
      <c r="O10" s="37"/>
      <c r="P10" s="37"/>
      <c r="Q10" s="37"/>
      <c r="R10" s="37"/>
      <c r="S10" s="37"/>
      <c r="T10" s="37"/>
      <c r="U10" s="37"/>
    </row>
    <row r="11" ht="12.75">
      <c r="I11" s="128"/>
    </row>
    <row r="12" spans="1:21" ht="12.75">
      <c r="A12" s="133" t="s">
        <v>226</v>
      </c>
      <c r="B12" s="37"/>
      <c r="C12" s="37">
        <v>9.5</v>
      </c>
      <c r="D12" s="37">
        <v>8.6</v>
      </c>
      <c r="E12" s="37">
        <v>4.8</v>
      </c>
      <c r="F12" s="37">
        <v>2.1</v>
      </c>
      <c r="G12" s="37">
        <v>0.3</v>
      </c>
      <c r="H12" s="37">
        <v>0</v>
      </c>
      <c r="I12" s="37">
        <v>3.7</v>
      </c>
      <c r="M12" s="15"/>
      <c r="N12" s="37"/>
      <c r="O12" s="37"/>
      <c r="P12" s="37"/>
      <c r="Q12" s="37"/>
      <c r="R12" s="37"/>
      <c r="S12" s="37"/>
      <c r="T12" s="37"/>
      <c r="U12" s="37"/>
    </row>
    <row r="13" ht="12.75">
      <c r="I13" s="128"/>
    </row>
    <row r="14" spans="1:21" ht="12.75">
      <c r="A14" s="133" t="s">
        <v>223</v>
      </c>
      <c r="B14" s="37"/>
      <c r="C14" s="37">
        <v>85.7</v>
      </c>
      <c r="D14" s="37">
        <v>85.1</v>
      </c>
      <c r="E14" s="37">
        <v>82.2</v>
      </c>
      <c r="F14" s="37">
        <v>81.2</v>
      </c>
      <c r="G14" s="37">
        <v>71.5</v>
      </c>
      <c r="H14" s="37">
        <v>59.3</v>
      </c>
      <c r="I14" s="37">
        <v>76.5</v>
      </c>
      <c r="M14" s="15"/>
      <c r="N14" s="37"/>
      <c r="O14" s="37"/>
      <c r="P14" s="37"/>
      <c r="Q14" s="37"/>
      <c r="R14" s="37"/>
      <c r="S14" s="37"/>
      <c r="T14" s="37"/>
      <c r="U14" s="37"/>
    </row>
    <row r="15" spans="2:21" ht="12.75">
      <c r="B15" s="15"/>
      <c r="C15" s="15"/>
      <c r="D15" s="15"/>
      <c r="E15" s="15"/>
      <c r="F15" s="15"/>
      <c r="G15" s="15"/>
      <c r="H15" s="15"/>
      <c r="I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2.75">
      <c r="A16" s="27" t="s">
        <v>74</v>
      </c>
      <c r="B16" s="44"/>
      <c r="C16" s="44">
        <v>100</v>
      </c>
      <c r="D16" s="44">
        <v>100</v>
      </c>
      <c r="E16" s="44">
        <v>100</v>
      </c>
      <c r="F16" s="44">
        <v>100</v>
      </c>
      <c r="G16" s="44">
        <v>100</v>
      </c>
      <c r="H16" s="44">
        <v>100</v>
      </c>
      <c r="I16" s="44">
        <v>100</v>
      </c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2.75">
      <c r="A17" s="27"/>
      <c r="B17" s="15"/>
      <c r="C17" s="15"/>
      <c r="D17" s="15"/>
      <c r="E17" s="15"/>
      <c r="F17" s="15"/>
      <c r="G17" s="15"/>
      <c r="H17" s="15"/>
      <c r="I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2.75">
      <c r="A18" s="27" t="s">
        <v>137</v>
      </c>
      <c r="B18" s="15">
        <v>29</v>
      </c>
      <c r="C18" s="16">
        <v>257.8</v>
      </c>
      <c r="D18" s="16">
        <v>570.7</v>
      </c>
      <c r="E18" s="16">
        <v>709.9</v>
      </c>
      <c r="F18" s="16">
        <v>708.4</v>
      </c>
      <c r="G18" s="16">
        <v>670.3</v>
      </c>
      <c r="H18" s="16">
        <v>641.6</v>
      </c>
      <c r="I18" s="16" t="s">
        <v>181</v>
      </c>
      <c r="M18" s="15"/>
      <c r="N18" s="15"/>
      <c r="O18" s="16"/>
      <c r="P18" s="16"/>
      <c r="Q18" s="16"/>
      <c r="R18" s="16"/>
      <c r="S18" s="16"/>
      <c r="T18" s="16"/>
      <c r="U18" s="16"/>
    </row>
    <row r="19" spans="1:21" ht="12.75">
      <c r="A19" s="80"/>
      <c r="B19" s="45"/>
      <c r="C19" s="41"/>
      <c r="D19" s="41"/>
      <c r="E19" s="41"/>
      <c r="F19" s="41"/>
      <c r="G19" s="41"/>
      <c r="H19" s="41"/>
      <c r="I19" s="41"/>
      <c r="M19" s="15"/>
      <c r="N19" s="15"/>
      <c r="O19" s="16"/>
      <c r="P19" s="16"/>
      <c r="Q19" s="16"/>
      <c r="R19" s="16"/>
      <c r="S19" s="16"/>
      <c r="T19" s="16"/>
      <c r="U19" s="16"/>
    </row>
    <row r="20" spans="1:21" ht="12.75">
      <c r="A20" s="36"/>
      <c r="B20" s="15"/>
      <c r="C20" s="16"/>
      <c r="D20" s="16"/>
      <c r="E20" s="16"/>
      <c r="F20" s="16"/>
      <c r="G20" s="16"/>
      <c r="H20" s="16"/>
      <c r="I20" s="16"/>
      <c r="M20" s="15"/>
      <c r="N20" s="15"/>
      <c r="O20" s="16"/>
      <c r="P20" s="16"/>
      <c r="Q20" s="16"/>
      <c r="R20" s="16"/>
      <c r="S20" s="16"/>
      <c r="T20" s="16"/>
      <c r="U20" s="16"/>
    </row>
    <row r="21" spans="1:21" ht="12.75">
      <c r="A21" s="133" t="s">
        <v>227</v>
      </c>
      <c r="B21" s="15"/>
      <c r="C21" s="16"/>
      <c r="D21" s="16"/>
      <c r="E21" s="16"/>
      <c r="F21" s="16"/>
      <c r="G21" s="16"/>
      <c r="H21" s="16"/>
      <c r="I21" s="16"/>
      <c r="M21" s="15"/>
      <c r="N21" s="15"/>
      <c r="O21" s="16"/>
      <c r="P21" s="16"/>
      <c r="Q21" s="16"/>
      <c r="R21" s="16"/>
      <c r="S21" s="16"/>
      <c r="T21" s="16"/>
      <c r="U21" s="16"/>
    </row>
    <row r="22" spans="1:21" ht="12.75">
      <c r="A22" s="27" t="s">
        <v>48</v>
      </c>
      <c r="B22" s="151">
        <v>60.53930394628143</v>
      </c>
      <c r="C22" s="151">
        <v>70.81115587339653</v>
      </c>
      <c r="D22" s="151">
        <v>77.97132270399474</v>
      </c>
      <c r="E22" s="151">
        <v>73.36587045852342</v>
      </c>
      <c r="F22" s="151">
        <v>71.33268444785156</v>
      </c>
      <c r="G22" s="151">
        <v>64.53474245408759</v>
      </c>
      <c r="H22" s="151">
        <v>61.115343592869124</v>
      </c>
      <c r="I22" s="151">
        <v>69.42441598386682</v>
      </c>
      <c r="M22" s="15"/>
      <c r="N22" s="15"/>
      <c r="O22" s="16"/>
      <c r="P22" s="16"/>
      <c r="Q22" s="16"/>
      <c r="R22" s="16"/>
      <c r="S22" s="16"/>
      <c r="T22" s="16"/>
      <c r="U22" s="16"/>
    </row>
    <row r="23" spans="1:21" ht="12.75">
      <c r="A23" s="27" t="s">
        <v>49</v>
      </c>
      <c r="B23" s="151">
        <v>0</v>
      </c>
      <c r="C23" s="151">
        <v>0.9044953028355517</v>
      </c>
      <c r="D23" s="151">
        <v>3.3899158518922214</v>
      </c>
      <c r="E23" s="151">
        <v>4.769464482008653</v>
      </c>
      <c r="F23" s="151">
        <v>6.940562376988109</v>
      </c>
      <c r="G23" s="151">
        <v>5.801063917623052</v>
      </c>
      <c r="H23" s="151">
        <v>4.233836152166185</v>
      </c>
      <c r="I23" s="151">
        <v>4.617751920529288</v>
      </c>
      <c r="M23" s="15"/>
      <c r="N23" s="15"/>
      <c r="O23" s="16"/>
      <c r="P23" s="16"/>
      <c r="Q23" s="16"/>
      <c r="R23" s="16"/>
      <c r="S23" s="16"/>
      <c r="T23" s="16"/>
      <c r="U23" s="16"/>
    </row>
    <row r="24" spans="1:21" ht="12.75">
      <c r="A24" s="27" t="s">
        <v>50</v>
      </c>
      <c r="B24" s="151">
        <v>33.23095172530662</v>
      </c>
      <c r="C24" s="151">
        <v>19.885525487185237</v>
      </c>
      <c r="D24" s="151">
        <v>13.99210352497934</v>
      </c>
      <c r="E24" s="151">
        <v>10.916527884583632</v>
      </c>
      <c r="F24" s="151">
        <v>8.65443833362763</v>
      </c>
      <c r="G24" s="151">
        <v>7.596985173564831</v>
      </c>
      <c r="H24" s="151">
        <v>10.163289146223779</v>
      </c>
      <c r="I24" s="151">
        <v>11.526576991019375</v>
      </c>
      <c r="M24" s="15"/>
      <c r="N24" s="15"/>
      <c r="O24" s="16"/>
      <c r="P24" s="16"/>
      <c r="Q24" s="16"/>
      <c r="R24" s="16"/>
      <c r="S24" s="16"/>
      <c r="T24" s="16"/>
      <c r="U24" s="16"/>
    </row>
    <row r="25" spans="1:21" ht="12.75">
      <c r="A25" s="27" t="s">
        <v>51</v>
      </c>
      <c r="B25" s="18">
        <v>4.312736978118579</v>
      </c>
      <c r="C25" s="18">
        <v>6.7748725425073975</v>
      </c>
      <c r="D25" s="18">
        <v>1.906883202663357</v>
      </c>
      <c r="E25" s="18">
        <v>6.381302397116478</v>
      </c>
      <c r="F25" s="18">
        <v>5.838031292933034</v>
      </c>
      <c r="G25" s="18">
        <v>10.015215673323032</v>
      </c>
      <c r="H25" s="18">
        <v>13.604042866575245</v>
      </c>
      <c r="I25" s="18">
        <v>7.507275042009896</v>
      </c>
      <c r="M25" s="15"/>
      <c r="N25" s="15"/>
      <c r="O25" s="16"/>
      <c r="P25" s="16"/>
      <c r="Q25" s="16"/>
      <c r="R25" s="16"/>
      <c r="S25" s="16"/>
      <c r="T25" s="16"/>
      <c r="U25" s="16"/>
    </row>
    <row r="26" spans="1:21" ht="12.75">
      <c r="A26" s="27" t="s">
        <v>52</v>
      </c>
      <c r="B26" s="17">
        <v>1.9170073502933764</v>
      </c>
      <c r="C26" s="17">
        <v>1.6239507940752755</v>
      </c>
      <c r="D26" s="17">
        <v>2.7397747164703414</v>
      </c>
      <c r="E26" s="17">
        <v>4.566834777767817</v>
      </c>
      <c r="F26" s="17">
        <v>7.234283548599656</v>
      </c>
      <c r="G26" s="17">
        <v>12.051992781401493</v>
      </c>
      <c r="H26" s="17">
        <v>10.883488242165678</v>
      </c>
      <c r="I26" s="17">
        <v>6.923980062574618</v>
      </c>
      <c r="M26" s="15"/>
      <c r="N26" s="15"/>
      <c r="O26" s="16"/>
      <c r="P26" s="16"/>
      <c r="Q26" s="16"/>
      <c r="R26" s="16"/>
      <c r="S26" s="16"/>
      <c r="T26" s="16"/>
      <c r="U26" s="16"/>
    </row>
    <row r="27" spans="1:21" ht="12.75">
      <c r="A27" s="27"/>
      <c r="B27" s="15"/>
      <c r="C27" s="16"/>
      <c r="D27" s="16"/>
      <c r="E27" s="16"/>
      <c r="F27" s="16"/>
      <c r="G27" s="16"/>
      <c r="H27" s="16"/>
      <c r="I27" s="16"/>
      <c r="M27" s="15"/>
      <c r="N27" s="15"/>
      <c r="O27" s="16"/>
      <c r="P27" s="16"/>
      <c r="Q27" s="16"/>
      <c r="R27" s="16"/>
      <c r="S27" s="16"/>
      <c r="T27" s="16"/>
      <c r="U27" s="16"/>
    </row>
    <row r="28" spans="1:21" ht="12.75">
      <c r="A28" s="27" t="s">
        <v>74</v>
      </c>
      <c r="B28" s="20">
        <v>100</v>
      </c>
      <c r="C28" s="20">
        <v>100</v>
      </c>
      <c r="D28" s="20">
        <v>100</v>
      </c>
      <c r="E28" s="20">
        <v>100</v>
      </c>
      <c r="F28" s="20">
        <v>100</v>
      </c>
      <c r="G28" s="20">
        <v>100</v>
      </c>
      <c r="H28" s="20">
        <v>100</v>
      </c>
      <c r="I28" s="20">
        <v>100</v>
      </c>
      <c r="M28" s="15"/>
      <c r="N28" s="15"/>
      <c r="O28" s="16"/>
      <c r="P28" s="16"/>
      <c r="Q28" s="16"/>
      <c r="R28" s="16"/>
      <c r="S28" s="16"/>
      <c r="T28" s="16"/>
      <c r="U28" s="16"/>
    </row>
    <row r="29" spans="1:21" ht="12.75">
      <c r="A29" s="36"/>
      <c r="B29" s="17"/>
      <c r="C29" s="17"/>
      <c r="D29" s="17"/>
      <c r="E29" s="17"/>
      <c r="F29" s="17"/>
      <c r="G29" s="17"/>
      <c r="H29" s="17"/>
      <c r="I29" s="17"/>
      <c r="M29" s="15"/>
      <c r="N29" s="15"/>
      <c r="O29" s="16"/>
      <c r="P29" s="16"/>
      <c r="Q29" s="16"/>
      <c r="R29" s="16"/>
      <c r="S29" s="16"/>
      <c r="T29" s="16"/>
      <c r="U29" s="16"/>
    </row>
    <row r="30" spans="1:21" ht="12.75">
      <c r="A30" s="133" t="s">
        <v>228</v>
      </c>
      <c r="B30" s="15"/>
      <c r="C30" s="16"/>
      <c r="D30" s="16"/>
      <c r="E30" s="16"/>
      <c r="F30" s="16"/>
      <c r="G30" s="16"/>
      <c r="H30" s="16"/>
      <c r="I30" s="16"/>
      <c r="M30" s="15"/>
      <c r="N30" s="15"/>
      <c r="O30" s="16"/>
      <c r="P30" s="16"/>
      <c r="Q30" s="16"/>
      <c r="R30" s="16"/>
      <c r="S30" s="16"/>
      <c r="T30" s="16"/>
      <c r="U30" s="16"/>
    </row>
    <row r="31" spans="1:21" ht="12.75">
      <c r="A31" s="27" t="s">
        <v>48</v>
      </c>
      <c r="B31" s="151">
        <v>54.73443142781643</v>
      </c>
      <c r="C31" s="151">
        <v>77.05135459174855</v>
      </c>
      <c r="D31" s="151">
        <v>76.6650392482595</v>
      </c>
      <c r="E31" s="151">
        <v>68.34995156121917</v>
      </c>
      <c r="F31" s="151">
        <v>58.181245472013096</v>
      </c>
      <c r="G31" s="151">
        <v>46.40674645058972</v>
      </c>
      <c r="H31" s="151">
        <v>45.04966809472247</v>
      </c>
      <c r="I31" s="151">
        <v>62.27162410103799</v>
      </c>
      <c r="M31" s="15"/>
      <c r="N31" s="15"/>
      <c r="O31" s="16"/>
      <c r="P31" s="16"/>
      <c r="Q31" s="16"/>
      <c r="R31" s="16"/>
      <c r="S31" s="16"/>
      <c r="T31" s="16"/>
      <c r="U31" s="16"/>
    </row>
    <row r="32" spans="1:21" ht="12.75">
      <c r="A32" s="27" t="s">
        <v>49</v>
      </c>
      <c r="B32" s="151">
        <v>0.6768797132577631</v>
      </c>
      <c r="C32" s="151">
        <v>0.5487138155441018</v>
      </c>
      <c r="D32" s="151">
        <v>4.791267737803873</v>
      </c>
      <c r="E32" s="151">
        <v>9.905805201579849</v>
      </c>
      <c r="F32" s="151">
        <v>15.110246637477557</v>
      </c>
      <c r="G32" s="151">
        <v>18.239701793604656</v>
      </c>
      <c r="H32" s="151">
        <v>12.268529416380272</v>
      </c>
      <c r="I32" s="151">
        <v>9.74255107131799</v>
      </c>
      <c r="M32" s="15"/>
      <c r="N32" s="15"/>
      <c r="O32" s="16"/>
      <c r="P32" s="16"/>
      <c r="Q32" s="16"/>
      <c r="R32" s="16"/>
      <c r="S32" s="16"/>
      <c r="T32" s="16"/>
      <c r="U32" s="16"/>
    </row>
    <row r="33" spans="1:21" ht="12.75">
      <c r="A33" s="27" t="s">
        <v>50</v>
      </c>
      <c r="B33" s="151">
        <v>39.08150336407184</v>
      </c>
      <c r="C33" s="151">
        <v>17.756604669525462</v>
      </c>
      <c r="D33" s="151">
        <v>14.086891461759896</v>
      </c>
      <c r="E33" s="151">
        <v>12.135777628735376</v>
      </c>
      <c r="F33" s="151">
        <v>12.1751661574322</v>
      </c>
      <c r="G33" s="151">
        <v>13.130607833691476</v>
      </c>
      <c r="H33" s="151">
        <v>12.577876120082232</v>
      </c>
      <c r="I33" s="151">
        <v>14.596290171889514</v>
      </c>
      <c r="M33" s="15"/>
      <c r="N33" s="15"/>
      <c r="O33" s="16"/>
      <c r="P33" s="16"/>
      <c r="Q33" s="16"/>
      <c r="R33" s="16"/>
      <c r="S33" s="16"/>
      <c r="T33" s="16"/>
      <c r="U33" s="16"/>
    </row>
    <row r="34" spans="1:21" ht="12.75">
      <c r="A34" s="27" t="s">
        <v>51</v>
      </c>
      <c r="B34" s="18">
        <v>4.358725921308499</v>
      </c>
      <c r="C34" s="18">
        <v>2.7395665233630915</v>
      </c>
      <c r="D34" s="18">
        <v>2.0730562917686446</v>
      </c>
      <c r="E34" s="18">
        <v>5.785378940308518</v>
      </c>
      <c r="F34" s="18">
        <v>6.267048855009922</v>
      </c>
      <c r="G34" s="18">
        <v>12.04877969569524</v>
      </c>
      <c r="H34" s="18">
        <v>16.465993440359053</v>
      </c>
      <c r="I34" s="18">
        <v>7.136233898456334</v>
      </c>
      <c r="M34" s="15"/>
      <c r="N34" s="15"/>
      <c r="O34" s="16"/>
      <c r="P34" s="16"/>
      <c r="Q34" s="16"/>
      <c r="R34" s="16"/>
      <c r="S34" s="16"/>
      <c r="T34" s="16"/>
      <c r="U34" s="16"/>
    </row>
    <row r="35" spans="1:21" ht="12.75">
      <c r="A35" s="27" t="s">
        <v>52</v>
      </c>
      <c r="B35" s="17">
        <v>1.148459573545454</v>
      </c>
      <c r="C35" s="17">
        <v>1.9037603998187933</v>
      </c>
      <c r="D35" s="17">
        <v>2.38374526040808</v>
      </c>
      <c r="E35" s="17">
        <v>3.8230866681570905</v>
      </c>
      <c r="F35" s="17">
        <v>8.266292878067219</v>
      </c>
      <c r="G35" s="17">
        <v>10.174164226418908</v>
      </c>
      <c r="H35" s="17">
        <v>13.637932928455974</v>
      </c>
      <c r="I35" s="17">
        <v>6.253300757298172</v>
      </c>
      <c r="M35" s="15"/>
      <c r="N35" s="15"/>
      <c r="O35" s="16"/>
      <c r="P35" s="16"/>
      <c r="Q35" s="16"/>
      <c r="R35" s="16"/>
      <c r="S35" s="16"/>
      <c r="T35" s="16"/>
      <c r="U35" s="16"/>
    </row>
    <row r="36" spans="1:21" ht="12.75">
      <c r="A36" s="27"/>
      <c r="B36" s="15"/>
      <c r="C36" s="16"/>
      <c r="D36" s="16"/>
      <c r="E36" s="16"/>
      <c r="F36" s="16"/>
      <c r="G36" s="16"/>
      <c r="H36" s="16"/>
      <c r="I36" s="16"/>
      <c r="M36" s="15"/>
      <c r="N36" s="15"/>
      <c r="O36" s="16"/>
      <c r="P36" s="16"/>
      <c r="Q36" s="16"/>
      <c r="R36" s="16"/>
      <c r="S36" s="16"/>
      <c r="T36" s="16"/>
      <c r="U36" s="16"/>
    </row>
    <row r="37" spans="1:21" ht="12.75">
      <c r="A37" s="27" t="s">
        <v>74</v>
      </c>
      <c r="B37" s="20">
        <v>100</v>
      </c>
      <c r="C37" s="20">
        <v>100</v>
      </c>
      <c r="D37" s="20">
        <v>100</v>
      </c>
      <c r="E37" s="20">
        <v>100</v>
      </c>
      <c r="F37" s="20">
        <v>100</v>
      </c>
      <c r="G37" s="20">
        <v>100</v>
      </c>
      <c r="H37" s="20">
        <v>100</v>
      </c>
      <c r="I37" s="20">
        <v>100</v>
      </c>
      <c r="J37" s="156"/>
      <c r="M37" s="15"/>
      <c r="N37" s="15"/>
      <c r="O37" s="16"/>
      <c r="P37" s="16"/>
      <c r="Q37" s="16"/>
      <c r="R37" s="16"/>
      <c r="S37" s="16"/>
      <c r="T37" s="16"/>
      <c r="U37" s="16"/>
    </row>
    <row r="38" spans="1:9" ht="12.75">
      <c r="A38" s="129"/>
      <c r="B38" s="129"/>
      <c r="C38" s="129"/>
      <c r="D38" s="129"/>
      <c r="E38" s="129"/>
      <c r="F38" s="129"/>
      <c r="G38" s="129"/>
      <c r="H38" s="129"/>
      <c r="I38" s="129"/>
    </row>
    <row r="39" spans="1:9" ht="12.75">
      <c r="A39" s="134"/>
      <c r="B39" s="134"/>
      <c r="C39" s="134"/>
      <c r="D39" s="134"/>
      <c r="E39" s="134"/>
      <c r="F39" s="134"/>
      <c r="G39" s="134"/>
      <c r="H39" s="134"/>
      <c r="I39" s="134"/>
    </row>
    <row r="40" spans="1:9" ht="12.75">
      <c r="A40" s="211" t="s">
        <v>142</v>
      </c>
      <c r="B40" s="211"/>
      <c r="C40" s="211"/>
      <c r="D40" s="211"/>
      <c r="E40" s="211"/>
      <c r="F40" s="211"/>
      <c r="G40" s="211"/>
      <c r="H40" s="211"/>
      <c r="I40" s="211"/>
    </row>
    <row r="41" spans="1:9" ht="12.75">
      <c r="A41" s="134"/>
      <c r="B41" s="134"/>
      <c r="C41" s="134"/>
      <c r="D41" s="134"/>
      <c r="E41" s="134"/>
      <c r="F41" s="134"/>
      <c r="G41" s="134"/>
      <c r="H41" s="134"/>
      <c r="I41" s="134"/>
    </row>
    <row r="42" spans="1:9" ht="12.75">
      <c r="A42" s="134"/>
      <c r="B42" s="134"/>
      <c r="C42" s="134"/>
      <c r="D42" s="134"/>
      <c r="E42" s="134"/>
      <c r="F42" s="134"/>
      <c r="G42" s="134"/>
      <c r="H42" s="134"/>
      <c r="I42" s="134"/>
    </row>
    <row r="43" spans="1:9" ht="12.75">
      <c r="A43" s="134"/>
      <c r="B43" s="134"/>
      <c r="C43" s="134"/>
      <c r="D43" s="134"/>
      <c r="E43" s="134"/>
      <c r="F43" s="134"/>
      <c r="G43" s="134"/>
      <c r="H43" s="134"/>
      <c r="I43" s="134"/>
    </row>
    <row r="44" spans="1:9" ht="12.75">
      <c r="A44" s="134"/>
      <c r="B44" s="134"/>
      <c r="C44" s="134"/>
      <c r="D44" s="134"/>
      <c r="E44" s="134"/>
      <c r="F44" s="134"/>
      <c r="G44" s="134"/>
      <c r="H44" s="134"/>
      <c r="I44" s="134"/>
    </row>
    <row r="45" spans="1:9" ht="12.75">
      <c r="A45" s="134"/>
      <c r="B45" s="134"/>
      <c r="C45" s="134"/>
      <c r="D45" s="134"/>
      <c r="E45" s="134"/>
      <c r="F45" s="134"/>
      <c r="G45" s="134"/>
      <c r="H45" s="134"/>
      <c r="I45" s="134"/>
    </row>
    <row r="46" spans="1:9" ht="12.75">
      <c r="A46" s="134"/>
      <c r="B46" s="134"/>
      <c r="C46" s="134"/>
      <c r="D46" s="134"/>
      <c r="E46" s="134"/>
      <c r="F46" s="134"/>
      <c r="G46" s="134"/>
      <c r="H46" s="134"/>
      <c r="I46" s="134"/>
    </row>
  </sheetData>
  <mergeCells count="3">
    <mergeCell ref="A1:J1"/>
    <mergeCell ref="A2:J2"/>
    <mergeCell ref="A40:I40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scale="67" r:id="rId2"/>
  <headerFooter alignWithMargins="0">
    <oddHeader>&amp;L&amp;9 40&amp;C&amp;9Fertility and family surveys in countries in the ECE Region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1"/>
  <dimension ref="A1:N42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25.7109375" style="128" customWidth="1"/>
    <col min="2" max="8" width="8.7109375" style="128" customWidth="1"/>
    <col min="9" max="9" width="8.7109375" style="138" customWidth="1"/>
    <col min="10" max="12" width="8.7109375" style="128" customWidth="1"/>
    <col min="13" max="67" width="10.7109375" style="128" customWidth="1"/>
    <col min="68" max="16384" width="9.140625" style="128" customWidth="1"/>
  </cols>
  <sheetData>
    <row r="1" spans="1:10" ht="12.75">
      <c r="A1" s="210" t="s">
        <v>335</v>
      </c>
      <c r="B1" s="210"/>
      <c r="C1" s="210"/>
      <c r="D1" s="210"/>
      <c r="E1" s="210"/>
      <c r="F1" s="210"/>
      <c r="G1" s="210"/>
      <c r="H1" s="210"/>
      <c r="I1" s="210"/>
      <c r="J1" s="200"/>
    </row>
    <row r="2" spans="1:10" ht="12.75">
      <c r="A2" s="199" t="s">
        <v>336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2.75">
      <c r="A3" s="134"/>
      <c r="B3" s="120" t="s">
        <v>31</v>
      </c>
      <c r="C3" s="120"/>
      <c r="D3" s="120"/>
      <c r="E3" s="120"/>
      <c r="F3" s="120"/>
      <c r="G3" s="120"/>
      <c r="H3" s="120"/>
      <c r="I3" s="120"/>
      <c r="J3" s="134"/>
    </row>
    <row r="4" spans="1:10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28" t="s">
        <v>27</v>
      </c>
      <c r="J4" s="134"/>
    </row>
    <row r="5" spans="1:10" ht="12.75">
      <c r="A5" s="134"/>
      <c r="B5" s="31" t="s">
        <v>130</v>
      </c>
      <c r="C5" s="31"/>
      <c r="D5" s="31"/>
      <c r="E5" s="31"/>
      <c r="F5" s="31"/>
      <c r="G5" s="31"/>
      <c r="H5" s="31"/>
      <c r="J5" s="134"/>
    </row>
    <row r="6" spans="1:10" ht="12.75">
      <c r="A6" s="137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29" t="s">
        <v>60</v>
      </c>
      <c r="J6" s="129"/>
    </row>
    <row r="7" ht="12.75">
      <c r="A7" s="128" t="s">
        <v>0</v>
      </c>
    </row>
    <row r="8" spans="1:10" s="133" customFormat="1" ht="12.75">
      <c r="A8" s="133" t="s">
        <v>221</v>
      </c>
      <c r="B8" s="37"/>
      <c r="C8" s="37">
        <v>1.9</v>
      </c>
      <c r="D8" s="37">
        <v>3</v>
      </c>
      <c r="E8" s="37">
        <v>8.4</v>
      </c>
      <c r="F8" s="37">
        <v>14.3</v>
      </c>
      <c r="G8" s="37">
        <v>24.1</v>
      </c>
      <c r="H8" s="37">
        <v>33.2</v>
      </c>
      <c r="I8" s="37">
        <v>49.1</v>
      </c>
      <c r="J8" s="37">
        <v>22</v>
      </c>
    </row>
    <row r="9" spans="1:10" ht="12.75">
      <c r="A9" s="128" t="s">
        <v>3</v>
      </c>
      <c r="B9" s="37"/>
      <c r="C9" s="37">
        <v>0</v>
      </c>
      <c r="D9" s="37">
        <v>1.4</v>
      </c>
      <c r="E9" s="37">
        <v>3.2</v>
      </c>
      <c r="F9" s="37">
        <v>8.9</v>
      </c>
      <c r="G9" s="37">
        <v>16.3</v>
      </c>
      <c r="H9" s="37">
        <v>17.1</v>
      </c>
      <c r="I9" s="37">
        <v>16.4</v>
      </c>
      <c r="J9" s="37">
        <v>10.7</v>
      </c>
    </row>
    <row r="10" spans="1:10" ht="12.75">
      <c r="A10" s="128" t="s">
        <v>2</v>
      </c>
      <c r="B10" s="37"/>
      <c r="C10" s="37">
        <v>1.9</v>
      </c>
      <c r="D10" s="37">
        <v>1.6</v>
      </c>
      <c r="E10" s="37">
        <v>5.2</v>
      </c>
      <c r="F10" s="37">
        <v>5.4</v>
      </c>
      <c r="G10" s="37">
        <v>7.8</v>
      </c>
      <c r="H10" s="37">
        <v>16.1</v>
      </c>
      <c r="I10" s="37">
        <v>32.7</v>
      </c>
      <c r="J10" s="37">
        <v>11.2</v>
      </c>
    </row>
    <row r="11" spans="2:10" ht="12.75">
      <c r="B11" s="37"/>
      <c r="C11" s="37"/>
      <c r="D11" s="37"/>
      <c r="E11" s="37"/>
      <c r="F11" s="37"/>
      <c r="G11" s="37"/>
      <c r="H11" s="37"/>
      <c r="I11" s="37"/>
      <c r="J11" s="37"/>
    </row>
    <row r="12" spans="1:10" s="133" customFormat="1" ht="12.75">
      <c r="A12" s="133" t="s">
        <v>222</v>
      </c>
      <c r="B12" s="37"/>
      <c r="C12" s="37">
        <v>8.1</v>
      </c>
      <c r="D12" s="37">
        <v>12.6</v>
      </c>
      <c r="E12" s="37">
        <v>4.7</v>
      </c>
      <c r="F12" s="37">
        <v>2.2</v>
      </c>
      <c r="G12" s="37">
        <v>0.6</v>
      </c>
      <c r="H12" s="37">
        <v>0</v>
      </c>
      <c r="I12" s="37">
        <v>0</v>
      </c>
      <c r="J12" s="37">
        <v>3</v>
      </c>
    </row>
    <row r="13" spans="1:10" ht="12.75">
      <c r="A13" s="133"/>
      <c r="B13" s="37"/>
      <c r="C13" s="37"/>
      <c r="D13" s="37"/>
      <c r="E13" s="37"/>
      <c r="F13" s="37"/>
      <c r="G13" s="37"/>
      <c r="H13" s="37"/>
      <c r="I13" s="37"/>
      <c r="J13" s="37"/>
    </row>
    <row r="14" spans="1:10" s="133" customFormat="1" ht="12.75">
      <c r="A14" s="133" t="s">
        <v>223</v>
      </c>
      <c r="B14" s="37"/>
      <c r="C14" s="37">
        <v>90</v>
      </c>
      <c r="D14" s="37">
        <v>84.4</v>
      </c>
      <c r="E14" s="37">
        <v>86.9</v>
      </c>
      <c r="F14" s="37">
        <v>83.5</v>
      </c>
      <c r="G14" s="37">
        <v>75.3</v>
      </c>
      <c r="H14" s="37">
        <v>66.8</v>
      </c>
      <c r="I14" s="37">
        <v>50.9</v>
      </c>
      <c r="J14" s="37">
        <v>75</v>
      </c>
    </row>
    <row r="15" spans="2:10" ht="12.75"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27" t="s">
        <v>74</v>
      </c>
      <c r="B16" s="43"/>
      <c r="C16" s="43">
        <v>100</v>
      </c>
      <c r="D16" s="43">
        <v>100</v>
      </c>
      <c r="E16" s="43">
        <v>100</v>
      </c>
      <c r="F16" s="43">
        <v>100</v>
      </c>
      <c r="G16" s="43">
        <v>100</v>
      </c>
      <c r="H16" s="43">
        <v>100</v>
      </c>
      <c r="I16" s="43">
        <v>100</v>
      </c>
      <c r="J16" s="43">
        <v>100</v>
      </c>
    </row>
    <row r="17" spans="1:10" ht="12.75">
      <c r="A17" s="27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>
      <c r="A18" s="27" t="s">
        <v>137</v>
      </c>
      <c r="B18" s="16">
        <v>4.4</v>
      </c>
      <c r="C18" s="16">
        <v>51.1</v>
      </c>
      <c r="D18" s="16">
        <v>186.6</v>
      </c>
      <c r="E18" s="16">
        <v>286</v>
      </c>
      <c r="F18" s="16">
        <v>303.2</v>
      </c>
      <c r="G18" s="16">
        <v>302.2</v>
      </c>
      <c r="H18" s="16">
        <v>298.9</v>
      </c>
      <c r="I18" s="16">
        <v>253.3</v>
      </c>
      <c r="J18" s="16" t="s">
        <v>182</v>
      </c>
    </row>
    <row r="19" spans="1:10" ht="12.75">
      <c r="A19" s="80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27"/>
      <c r="B20" s="16"/>
      <c r="C20" s="16"/>
      <c r="D20" s="16"/>
      <c r="E20" s="16"/>
      <c r="F20" s="16"/>
      <c r="G20" s="16"/>
      <c r="H20" s="16"/>
      <c r="I20" s="16"/>
      <c r="J20" s="16"/>
    </row>
    <row r="21" spans="1:9" ht="12.75">
      <c r="A21" s="133" t="s">
        <v>224</v>
      </c>
      <c r="B21" s="15"/>
      <c r="C21" s="16"/>
      <c r="D21" s="16"/>
      <c r="E21" s="16"/>
      <c r="F21" s="16"/>
      <c r="G21" s="16"/>
      <c r="H21" s="16"/>
      <c r="I21" s="16"/>
    </row>
    <row r="22" spans="1:10" ht="12.75">
      <c r="A22" s="27" t="s">
        <v>48</v>
      </c>
      <c r="B22" s="151">
        <v>13.951938139519381</v>
      </c>
      <c r="C22" s="151">
        <v>26.432828224786988</v>
      </c>
      <c r="D22" s="151">
        <v>44.705758217022</v>
      </c>
      <c r="E22" s="151">
        <v>56.15289628437535</v>
      </c>
      <c r="F22" s="151">
        <v>54.277277014177706</v>
      </c>
      <c r="G22" s="151">
        <v>58.20037481639062</v>
      </c>
      <c r="H22" s="151">
        <v>52.47554764082773</v>
      </c>
      <c r="I22" s="151">
        <v>47.666664405353885</v>
      </c>
      <c r="J22" s="151">
        <v>49.133548026551196</v>
      </c>
    </row>
    <row r="23" spans="1:10" ht="12.75">
      <c r="A23" s="27" t="s">
        <v>49</v>
      </c>
      <c r="B23" s="151">
        <v>0</v>
      </c>
      <c r="C23" s="151">
        <v>0</v>
      </c>
      <c r="D23" s="151">
        <v>0.8816408837511943</v>
      </c>
      <c r="E23" s="151">
        <v>2.8051903359345745</v>
      </c>
      <c r="F23" s="151">
        <v>3.6560037518617583</v>
      </c>
      <c r="G23" s="151">
        <v>3.2664741933849974</v>
      </c>
      <c r="H23" s="151">
        <v>1.9031432174812042</v>
      </c>
      <c r="I23" s="151">
        <v>1.174978121798829</v>
      </c>
      <c r="J23" s="151">
        <v>2.0776192371555964</v>
      </c>
    </row>
    <row r="24" spans="1:10" ht="12.75">
      <c r="A24" s="27" t="s">
        <v>50</v>
      </c>
      <c r="B24" s="151">
        <v>86.04806186048062</v>
      </c>
      <c r="C24" s="151">
        <v>71.71200604160168</v>
      </c>
      <c r="D24" s="151">
        <v>48.830829293456276</v>
      </c>
      <c r="E24" s="151">
        <v>33.55448941790909</v>
      </c>
      <c r="F24" s="151">
        <v>34.232130985327544</v>
      </c>
      <c r="G24" s="151">
        <v>27.275490047105304</v>
      </c>
      <c r="H24" s="151">
        <v>27.545237541069678</v>
      </c>
      <c r="I24" s="151">
        <v>33.93665158371041</v>
      </c>
      <c r="J24" s="151">
        <v>38.91567863561254</v>
      </c>
    </row>
    <row r="25" spans="1:10" ht="12.75">
      <c r="A25" s="27" t="s">
        <v>51</v>
      </c>
      <c r="B25" s="18">
        <v>0</v>
      </c>
      <c r="C25" s="18">
        <v>0</v>
      </c>
      <c r="D25" s="18">
        <v>4.707751288168778</v>
      </c>
      <c r="E25" s="18">
        <v>3.825443577364143</v>
      </c>
      <c r="F25" s="18">
        <v>2.040332513901988</v>
      </c>
      <c r="G25" s="18">
        <v>3.84743959884516</v>
      </c>
      <c r="H25" s="18">
        <v>9.134113138508338</v>
      </c>
      <c r="I25" s="18">
        <v>8.287259085389433</v>
      </c>
      <c r="J25" s="18">
        <v>4.521905543025084</v>
      </c>
    </row>
    <row r="26" spans="1:10" ht="12.75">
      <c r="A26" s="27" t="s">
        <v>52</v>
      </c>
      <c r="B26" s="17">
        <v>0</v>
      </c>
      <c r="C26" s="17">
        <v>1.8551657336113345</v>
      </c>
      <c r="D26" s="17">
        <v>0.8740203176017493</v>
      </c>
      <c r="E26" s="17">
        <v>3.6619803844168466</v>
      </c>
      <c r="F26" s="17">
        <v>5.794255734731005</v>
      </c>
      <c r="G26" s="17">
        <v>7.4102213442739195</v>
      </c>
      <c r="H26" s="17">
        <v>8.941958462113053</v>
      </c>
      <c r="I26" s="17">
        <v>8.934446803747448</v>
      </c>
      <c r="J26" s="17">
        <v>5.351248557655582</v>
      </c>
    </row>
    <row r="27" spans="1:9" ht="12.75">
      <c r="A27" s="27"/>
      <c r="B27" s="15"/>
      <c r="C27" s="16"/>
      <c r="D27" s="16"/>
      <c r="E27" s="16"/>
      <c r="F27" s="16"/>
      <c r="G27" s="16"/>
      <c r="H27" s="16"/>
      <c r="I27" s="16"/>
    </row>
    <row r="28" spans="1:10" ht="12.75">
      <c r="A28" s="27" t="s">
        <v>11</v>
      </c>
      <c r="B28" s="20">
        <v>100</v>
      </c>
      <c r="C28" s="20">
        <v>100</v>
      </c>
      <c r="D28" s="20">
        <v>100</v>
      </c>
      <c r="E28" s="20">
        <v>100</v>
      </c>
      <c r="F28" s="20">
        <v>100</v>
      </c>
      <c r="G28" s="20">
        <v>100</v>
      </c>
      <c r="H28" s="20">
        <v>100</v>
      </c>
      <c r="I28" s="20">
        <v>100</v>
      </c>
      <c r="J28" s="20">
        <v>100</v>
      </c>
    </row>
    <row r="29" spans="1:10" ht="12.75">
      <c r="A29" s="31"/>
      <c r="B29" s="19"/>
      <c r="C29" s="19"/>
      <c r="D29" s="19"/>
      <c r="E29" s="19"/>
      <c r="F29" s="19"/>
      <c r="G29" s="19"/>
      <c r="H29" s="19"/>
      <c r="I29" s="19"/>
      <c r="J29" s="134"/>
    </row>
    <row r="30" spans="1:9" ht="12.75">
      <c r="A30" s="133" t="s">
        <v>225</v>
      </c>
      <c r="B30" s="15"/>
      <c r="C30" s="16"/>
      <c r="D30" s="16"/>
      <c r="E30" s="16"/>
      <c r="F30" s="16"/>
      <c r="G30" s="16"/>
      <c r="H30" s="16"/>
      <c r="I30" s="16"/>
    </row>
    <row r="31" spans="1:10" ht="12.75">
      <c r="A31" s="27" t="s">
        <v>48</v>
      </c>
      <c r="B31" s="151">
        <v>100</v>
      </c>
      <c r="C31" s="151">
        <v>79.66616805565448</v>
      </c>
      <c r="D31" s="151">
        <v>74.64774206855654</v>
      </c>
      <c r="E31" s="151">
        <v>72.6012469320938</v>
      </c>
      <c r="F31" s="151">
        <v>60.17612570028826</v>
      </c>
      <c r="G31" s="151">
        <v>59.06851517729436</v>
      </c>
      <c r="H31" s="151">
        <v>50.70297160645798</v>
      </c>
      <c r="I31" s="151">
        <v>44.71325643759491</v>
      </c>
      <c r="J31" s="152">
        <v>61.2150469860188</v>
      </c>
    </row>
    <row r="32" spans="1:10" ht="12.75">
      <c r="A32" s="27" t="s">
        <v>49</v>
      </c>
      <c r="B32" s="151">
        <v>0</v>
      </c>
      <c r="C32" s="151">
        <v>2.728114538072512</v>
      </c>
      <c r="D32" s="151">
        <v>2.682703587680963</v>
      </c>
      <c r="E32" s="151">
        <v>8.836052056762894</v>
      </c>
      <c r="F32" s="151">
        <v>13.742182151788501</v>
      </c>
      <c r="G32" s="151">
        <v>12.73780254092307</v>
      </c>
      <c r="H32" s="151">
        <v>8.923466636825133</v>
      </c>
      <c r="I32" s="151">
        <v>7.750961196730316</v>
      </c>
      <c r="J32" s="152">
        <v>9.26355988189454</v>
      </c>
    </row>
    <row r="33" spans="1:10" ht="12.75">
      <c r="A33" s="27" t="s">
        <v>50</v>
      </c>
      <c r="B33" s="151">
        <v>0</v>
      </c>
      <c r="C33" s="151">
        <v>12.239713179951089</v>
      </c>
      <c r="D33" s="151">
        <v>14.631756713204677</v>
      </c>
      <c r="E33" s="151">
        <v>9.213603421589381</v>
      </c>
      <c r="F33" s="151">
        <v>18.70229540871687</v>
      </c>
      <c r="G33" s="151">
        <v>16.59312511101347</v>
      </c>
      <c r="H33" s="151">
        <v>19.810879274036846</v>
      </c>
      <c r="I33" s="151">
        <v>23.556589447836902</v>
      </c>
      <c r="J33" s="152">
        <v>16.686440792223376</v>
      </c>
    </row>
    <row r="34" spans="1:10" ht="12.75">
      <c r="A34" s="27" t="s">
        <v>51</v>
      </c>
      <c r="B34" s="18">
        <v>0</v>
      </c>
      <c r="C34" s="18">
        <v>2.6378896882494005</v>
      </c>
      <c r="D34" s="18">
        <v>4.443026388727747</v>
      </c>
      <c r="E34" s="18">
        <v>5.182531378231246</v>
      </c>
      <c r="F34" s="18">
        <v>3.046108423018353</v>
      </c>
      <c r="G34" s="18">
        <v>5.906384092587572</v>
      </c>
      <c r="H34" s="18">
        <v>10.108650314862102</v>
      </c>
      <c r="I34" s="18">
        <v>9.549933766275725</v>
      </c>
      <c r="J34" s="152">
        <v>6.116019064054685</v>
      </c>
    </row>
    <row r="35" spans="1:10" ht="12.75">
      <c r="A35" s="27" t="s">
        <v>52</v>
      </c>
      <c r="B35" s="17">
        <v>0</v>
      </c>
      <c r="C35" s="17">
        <v>2.728114538072512</v>
      </c>
      <c r="D35" s="17">
        <v>3.594771241830065</v>
      </c>
      <c r="E35" s="17">
        <v>4.166566211322683</v>
      </c>
      <c r="F35" s="17">
        <v>4.33328831618801</v>
      </c>
      <c r="G35" s="17">
        <v>5.694173078181529</v>
      </c>
      <c r="H35" s="17">
        <v>10.454032167817939</v>
      </c>
      <c r="I35" s="17">
        <v>14.429259151562146</v>
      </c>
      <c r="J35" s="17">
        <v>6.718933275808604</v>
      </c>
    </row>
    <row r="36" spans="1:9" ht="12.75">
      <c r="A36" s="27"/>
      <c r="B36" s="15"/>
      <c r="C36" s="16"/>
      <c r="D36" s="16"/>
      <c r="E36" s="16"/>
      <c r="F36" s="16"/>
      <c r="G36" s="16"/>
      <c r="H36" s="16"/>
      <c r="I36" s="16"/>
    </row>
    <row r="37" spans="1:14" ht="12.75">
      <c r="A37" s="27" t="s">
        <v>74</v>
      </c>
      <c r="B37" s="20">
        <v>100</v>
      </c>
      <c r="C37" s="20">
        <v>100</v>
      </c>
      <c r="D37" s="20">
        <v>100</v>
      </c>
      <c r="E37" s="20">
        <v>100</v>
      </c>
      <c r="F37" s="20">
        <v>100</v>
      </c>
      <c r="G37" s="20">
        <v>100</v>
      </c>
      <c r="H37" s="20">
        <v>100</v>
      </c>
      <c r="I37" s="20">
        <v>100</v>
      </c>
      <c r="J37" s="20">
        <v>100</v>
      </c>
      <c r="K37" s="17"/>
      <c r="L37" s="17"/>
      <c r="M37" s="17"/>
      <c r="N37" s="17"/>
    </row>
    <row r="38" spans="1:10" ht="12.75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9" ht="12.75">
      <c r="A39" s="134"/>
      <c r="B39" s="134"/>
      <c r="C39" s="134"/>
      <c r="D39" s="134"/>
      <c r="E39" s="134"/>
      <c r="F39" s="134"/>
      <c r="G39" s="134"/>
      <c r="H39" s="134"/>
      <c r="I39" s="134"/>
    </row>
    <row r="40" spans="1:10" ht="12.75">
      <c r="A40" s="128" t="s">
        <v>368</v>
      </c>
      <c r="B40" s="91"/>
      <c r="C40" s="91"/>
      <c r="D40" s="91"/>
      <c r="E40" s="91"/>
      <c r="F40" s="91"/>
      <c r="G40" s="91"/>
      <c r="H40" s="91"/>
      <c r="I40" s="91"/>
      <c r="J40" s="153"/>
    </row>
    <row r="41" ht="12.75">
      <c r="A41" s="128" t="s">
        <v>369</v>
      </c>
    </row>
    <row r="42" ht="12.75">
      <c r="A42" s="128" t="s">
        <v>370</v>
      </c>
    </row>
  </sheetData>
  <mergeCells count="2">
    <mergeCell ref="A1:J1"/>
    <mergeCell ref="A2:J2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scale="88" r:id="rId2"/>
  <headerFooter alignWithMargins="0">
    <oddHeader>&amp;L&amp;9 40&amp;C&amp;9Fertility and family surveys in countries in the ECE Region</oddHeader>
  </headerFooter>
  <colBreaks count="1" manualBreakCount="1">
    <brk id="10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38.57421875" style="184" customWidth="1"/>
    <col min="2" max="12" width="8.7109375" style="184" customWidth="1"/>
    <col min="13" max="14" width="10.7109375" style="184" customWidth="1"/>
    <col min="15" max="16384" width="9.140625" style="184" customWidth="1"/>
  </cols>
  <sheetData>
    <row r="1" spans="1:9" s="128" customFormat="1" ht="12.75">
      <c r="A1" s="203" t="s">
        <v>337</v>
      </c>
      <c r="B1" s="200"/>
      <c r="C1" s="200"/>
      <c r="D1" s="200"/>
      <c r="E1" s="200"/>
      <c r="F1" s="200"/>
      <c r="G1" s="200"/>
      <c r="H1" s="200"/>
      <c r="I1" s="200"/>
    </row>
    <row r="2" spans="1:9" s="128" customFormat="1" ht="12.75">
      <c r="A2" s="201" t="s">
        <v>338</v>
      </c>
      <c r="B2" s="201"/>
      <c r="C2" s="201"/>
      <c r="D2" s="201"/>
      <c r="E2" s="201"/>
      <c r="F2" s="201"/>
      <c r="G2" s="201"/>
      <c r="H2" s="201"/>
      <c r="I2" s="201"/>
    </row>
    <row r="3" spans="1:9" s="128" customFormat="1" ht="12.75">
      <c r="A3" s="134"/>
      <c r="B3" s="31" t="s">
        <v>31</v>
      </c>
      <c r="C3" s="31"/>
      <c r="D3" s="31"/>
      <c r="E3" s="31"/>
      <c r="F3" s="31"/>
      <c r="G3" s="31"/>
      <c r="H3" s="31"/>
      <c r="I3" s="134"/>
    </row>
    <row r="4" spans="1:9" s="128" customFormat="1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134"/>
    </row>
    <row r="5" spans="1:9" s="128" customFormat="1" ht="12.75">
      <c r="A5" s="134"/>
      <c r="B5" s="31" t="s">
        <v>130</v>
      </c>
      <c r="C5" s="31"/>
      <c r="D5" s="31"/>
      <c r="E5" s="31"/>
      <c r="F5" s="31"/>
      <c r="G5" s="31"/>
      <c r="H5" s="31"/>
      <c r="I5" s="134"/>
    </row>
    <row r="6" spans="1:9" s="130" customFormat="1" ht="12.75">
      <c r="A6" s="135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140"/>
    </row>
    <row r="7" s="128" customFormat="1" ht="12.75"/>
    <row r="8" spans="1:9" s="133" customFormat="1" ht="12.75">
      <c r="A8" s="133" t="s">
        <v>216</v>
      </c>
      <c r="B8" s="15"/>
      <c r="C8" s="15">
        <v>19.8</v>
      </c>
      <c r="D8" s="15">
        <v>19.8</v>
      </c>
      <c r="E8" s="15">
        <v>19.7</v>
      </c>
      <c r="F8" s="37">
        <v>20</v>
      </c>
      <c r="G8" s="15">
        <v>20.6</v>
      </c>
      <c r="H8" s="15">
        <v>21.5</v>
      </c>
      <c r="I8" s="15">
        <v>20.6</v>
      </c>
    </row>
    <row r="9" spans="2:9" s="128" customFormat="1" ht="12.75">
      <c r="B9" s="15"/>
      <c r="C9" s="15"/>
      <c r="D9" s="15"/>
      <c r="E9" s="15"/>
      <c r="F9" s="15"/>
      <c r="G9" s="15"/>
      <c r="H9" s="15"/>
      <c r="I9" s="15"/>
    </row>
    <row r="10" spans="1:9" s="133" customFormat="1" ht="12.75">
      <c r="A10" s="133" t="s">
        <v>217</v>
      </c>
      <c r="B10" s="15"/>
      <c r="C10" s="15">
        <v>20.7</v>
      </c>
      <c r="D10" s="15">
        <v>21.5</v>
      </c>
      <c r="E10" s="15">
        <v>21.9</v>
      </c>
      <c r="F10" s="15">
        <v>22.8</v>
      </c>
      <c r="G10" s="15">
        <v>23.7</v>
      </c>
      <c r="H10" s="15">
        <v>25.6</v>
      </c>
      <c r="I10" s="15">
        <v>23.4</v>
      </c>
    </row>
    <row r="11" spans="1:9" s="128" customFormat="1" ht="12.75">
      <c r="A11" s="133"/>
      <c r="B11" s="15"/>
      <c r="C11" s="15"/>
      <c r="D11" s="15"/>
      <c r="E11" s="15"/>
      <c r="F11" s="15"/>
      <c r="G11" s="15"/>
      <c r="H11" s="15"/>
      <c r="I11" s="15"/>
    </row>
    <row r="12" spans="1:9" s="133" customFormat="1" ht="12.75">
      <c r="A12" s="212" t="s">
        <v>218</v>
      </c>
      <c r="B12" s="193"/>
      <c r="C12" s="193"/>
      <c r="D12" s="193"/>
      <c r="E12" s="193"/>
      <c r="F12" s="193"/>
      <c r="G12" s="193"/>
      <c r="H12" s="193"/>
      <c r="I12" s="193"/>
    </row>
    <row r="13" spans="1:9" s="128" customFormat="1" ht="12.75">
      <c r="A13" s="133"/>
      <c r="B13" s="15"/>
      <c r="C13" s="15"/>
      <c r="D13" s="15"/>
      <c r="E13" s="15"/>
      <c r="F13" s="15"/>
      <c r="G13" s="15"/>
      <c r="H13" s="15"/>
      <c r="I13" s="15"/>
    </row>
    <row r="14" spans="1:9" s="128" customFormat="1" ht="12.75">
      <c r="A14" s="27" t="s">
        <v>137</v>
      </c>
      <c r="B14" s="16">
        <v>208.9</v>
      </c>
      <c r="C14" s="16">
        <v>676.6</v>
      </c>
      <c r="D14" s="16">
        <v>754.3</v>
      </c>
      <c r="E14" s="16">
        <v>799.3</v>
      </c>
      <c r="F14" s="16">
        <v>773.9</v>
      </c>
      <c r="G14" s="16">
        <v>734.6</v>
      </c>
      <c r="H14" s="16">
        <v>703.1</v>
      </c>
      <c r="I14" s="16" t="s">
        <v>183</v>
      </c>
    </row>
    <row r="15" spans="1:9" s="128" customFormat="1" ht="12.75">
      <c r="A15" s="129"/>
      <c r="B15" s="129"/>
      <c r="C15" s="129"/>
      <c r="D15" s="129"/>
      <c r="E15" s="129"/>
      <c r="F15" s="129"/>
      <c r="G15" s="129"/>
      <c r="H15" s="129"/>
      <c r="I15" s="129"/>
    </row>
    <row r="16" s="128" customFormat="1" ht="12.75"/>
    <row r="17" s="128" customFormat="1" ht="12.75"/>
  </sheetData>
  <mergeCells count="3">
    <mergeCell ref="A12:I12"/>
    <mergeCell ref="A1:I1"/>
    <mergeCell ref="A2:I2"/>
  </mergeCells>
  <printOptions horizontalCentered="1"/>
  <pageMargins left="0.590551181102362" right="0.590551181102362" top="0.590551181102362" bottom="0.590551181102362" header="0.31496062992126" footer="0.31496062992126"/>
  <pageSetup horizontalDpi="600" verticalDpi="600" orientation="portrait" paperSize="9" scale="85" r:id="rId2"/>
  <headerFooter alignWithMargins="0">
    <oddHeader>&amp;L&amp;9 40&amp;C&amp;9Fertility and family surveys in countries in the ECE Region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2"/>
  <dimension ref="A1:J16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35.7109375" style="128" customWidth="1"/>
    <col min="2" max="66" width="10.7109375" style="128" customWidth="1"/>
    <col min="67" max="16384" width="9.140625" style="128" customWidth="1"/>
  </cols>
  <sheetData>
    <row r="1" spans="1:10" ht="12.75">
      <c r="A1" s="202" t="s">
        <v>340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2.75">
      <c r="A2" s="202" t="s">
        <v>339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134"/>
      <c r="B4" s="31" t="s">
        <v>31</v>
      </c>
      <c r="C4" s="31"/>
      <c r="D4" s="31"/>
      <c r="E4" s="31"/>
      <c r="F4" s="31"/>
      <c r="G4" s="31"/>
      <c r="H4" s="31"/>
      <c r="I4" s="31"/>
      <c r="J4" s="134"/>
    </row>
    <row r="5" spans="1:10" ht="12.75">
      <c r="A5" s="129"/>
      <c r="B5" s="21" t="s">
        <v>20</v>
      </c>
      <c r="C5" s="21" t="s">
        <v>21</v>
      </c>
      <c r="D5" s="21" t="s">
        <v>22</v>
      </c>
      <c r="E5" s="21" t="s">
        <v>23</v>
      </c>
      <c r="F5" s="21" t="s">
        <v>24</v>
      </c>
      <c r="G5" s="21" t="s">
        <v>25</v>
      </c>
      <c r="H5" s="21" t="s">
        <v>26</v>
      </c>
      <c r="I5" s="21" t="s">
        <v>27</v>
      </c>
      <c r="J5" s="134"/>
    </row>
    <row r="6" spans="1:10" ht="12.75">
      <c r="A6" s="134"/>
      <c r="B6" s="31" t="s">
        <v>130</v>
      </c>
      <c r="C6" s="31"/>
      <c r="D6" s="31"/>
      <c r="E6" s="31"/>
      <c r="F6" s="31"/>
      <c r="G6" s="31"/>
      <c r="H6" s="31"/>
      <c r="J6" s="134"/>
    </row>
    <row r="7" spans="1:10" ht="12.75">
      <c r="A7" s="137"/>
      <c r="B7" s="22" t="s">
        <v>53</v>
      </c>
      <c r="C7" s="22" t="s">
        <v>54</v>
      </c>
      <c r="D7" s="22" t="s">
        <v>55</v>
      </c>
      <c r="E7" s="22" t="s">
        <v>56</v>
      </c>
      <c r="F7" s="22" t="s">
        <v>57</v>
      </c>
      <c r="G7" s="22" t="s">
        <v>58</v>
      </c>
      <c r="H7" s="22" t="s">
        <v>59</v>
      </c>
      <c r="I7" s="22" t="s">
        <v>60</v>
      </c>
      <c r="J7" s="129"/>
    </row>
    <row r="8" spans="1:9" ht="12.75">
      <c r="A8" s="149"/>
      <c r="B8" s="3"/>
      <c r="C8" s="3"/>
      <c r="D8" s="3"/>
      <c r="E8" s="3"/>
      <c r="F8" s="3"/>
      <c r="G8" s="3"/>
      <c r="H8" s="3"/>
      <c r="I8" s="3"/>
    </row>
    <row r="9" spans="1:10" ht="12.75">
      <c r="A9" s="133" t="s">
        <v>371</v>
      </c>
      <c r="B9" s="15"/>
      <c r="C9" s="15">
        <v>17.4</v>
      </c>
      <c r="D9" s="15">
        <v>17.5</v>
      </c>
      <c r="E9" s="37">
        <v>17</v>
      </c>
      <c r="F9" s="15">
        <v>17.2</v>
      </c>
      <c r="G9" s="15">
        <v>17.2</v>
      </c>
      <c r="H9" s="15">
        <v>17.5</v>
      </c>
      <c r="I9" s="15">
        <v>17.3</v>
      </c>
      <c r="J9" s="15">
        <v>17.4</v>
      </c>
    </row>
    <row r="10" spans="2:10" ht="12.75"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.75">
      <c r="A11" s="133" t="s">
        <v>219</v>
      </c>
      <c r="B11" s="15"/>
      <c r="C11" s="15">
        <v>18.8</v>
      </c>
      <c r="D11" s="15">
        <v>19.4</v>
      </c>
      <c r="E11" s="15">
        <v>23.3</v>
      </c>
      <c r="F11" s="15">
        <v>24.4</v>
      </c>
      <c r="G11" s="37">
        <v>24</v>
      </c>
      <c r="H11" s="15">
        <v>26.8</v>
      </c>
      <c r="I11" s="15">
        <v>28.9</v>
      </c>
      <c r="J11" s="15">
        <v>24.1</v>
      </c>
    </row>
    <row r="12" spans="1:10" ht="12.75">
      <c r="A12" s="133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212" t="s">
        <v>220</v>
      </c>
      <c r="B13" s="193"/>
      <c r="C13" s="193"/>
      <c r="D13" s="193"/>
      <c r="E13" s="193"/>
      <c r="F13" s="193"/>
      <c r="G13" s="193"/>
      <c r="H13" s="193"/>
      <c r="I13" s="193"/>
      <c r="J13" s="193"/>
    </row>
    <row r="14" spans="1:10" ht="12.75">
      <c r="A14" s="133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>
      <c r="A15" s="27" t="s">
        <v>137</v>
      </c>
      <c r="B15" s="16">
        <v>171.3</v>
      </c>
      <c r="C15" s="16">
        <v>380.8</v>
      </c>
      <c r="D15" s="16">
        <v>378.9</v>
      </c>
      <c r="E15" s="16">
        <v>346.8</v>
      </c>
      <c r="F15" s="16">
        <v>329.1</v>
      </c>
      <c r="G15" s="16">
        <v>301.2</v>
      </c>
      <c r="H15" s="16">
        <v>297.7</v>
      </c>
      <c r="I15" s="16">
        <v>254.6</v>
      </c>
      <c r="J15" s="16" t="s">
        <v>184</v>
      </c>
    </row>
    <row r="16" spans="1:10" ht="12.75">
      <c r="A16" s="129"/>
      <c r="B16" s="129"/>
      <c r="C16" s="129"/>
      <c r="D16" s="129"/>
      <c r="E16" s="129"/>
      <c r="F16" s="129"/>
      <c r="G16" s="129"/>
      <c r="H16" s="129"/>
      <c r="I16" s="129"/>
      <c r="J16" s="129"/>
    </row>
  </sheetData>
  <mergeCells count="3">
    <mergeCell ref="A1:J1"/>
    <mergeCell ref="A2:J2"/>
    <mergeCell ref="A13:J13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scale="69" r:id="rId2"/>
  <headerFooter alignWithMargins="0">
    <oddHeader>&amp;L&amp;9 40&amp;C&amp;9Fertility and family surveys in countries in the ECE Region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J65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21.8515625" style="128" customWidth="1"/>
    <col min="2" max="12" width="8.7109375" style="128" customWidth="1"/>
    <col min="13" max="67" width="10.7109375" style="128" customWidth="1"/>
    <col min="68" max="16384" width="9.140625" style="128" customWidth="1"/>
  </cols>
  <sheetData>
    <row r="1" spans="1:10" ht="12.75">
      <c r="A1" s="202" t="s">
        <v>341</v>
      </c>
      <c r="B1" s="202"/>
      <c r="C1" s="202"/>
      <c r="D1" s="202"/>
      <c r="E1" s="202"/>
      <c r="F1" s="202"/>
      <c r="G1" s="202"/>
      <c r="H1" s="202"/>
      <c r="I1" s="202"/>
      <c r="J1" s="193"/>
    </row>
    <row r="2" spans="1:10" ht="12.75">
      <c r="A2" s="202" t="s">
        <v>342</v>
      </c>
      <c r="B2" s="202"/>
      <c r="C2" s="202"/>
      <c r="D2" s="202"/>
      <c r="E2" s="202"/>
      <c r="F2" s="202"/>
      <c r="G2" s="202"/>
      <c r="H2" s="202"/>
      <c r="I2" s="202"/>
      <c r="J2" s="201"/>
    </row>
    <row r="3" spans="1:9" ht="12.75">
      <c r="A3" s="134"/>
      <c r="B3" s="31" t="s">
        <v>31</v>
      </c>
      <c r="C3" s="31"/>
      <c r="D3" s="31"/>
      <c r="E3" s="31"/>
      <c r="F3" s="31"/>
      <c r="G3" s="31"/>
      <c r="H3" s="31"/>
      <c r="I3" s="134"/>
    </row>
    <row r="4" spans="1:9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134"/>
    </row>
    <row r="5" spans="1:9" ht="12.75">
      <c r="A5" s="134"/>
      <c r="B5" s="31" t="s">
        <v>130</v>
      </c>
      <c r="C5" s="31"/>
      <c r="D5" s="31"/>
      <c r="E5" s="31"/>
      <c r="F5" s="31"/>
      <c r="G5" s="31"/>
      <c r="H5" s="31"/>
      <c r="I5" s="134"/>
    </row>
    <row r="6" spans="1:9" s="130" customFormat="1" ht="12.75">
      <c r="A6" s="135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140"/>
    </row>
    <row r="7" ht="12.75">
      <c r="A7" s="133" t="s">
        <v>215</v>
      </c>
    </row>
    <row r="8" spans="1:9" ht="12.75">
      <c r="A8" s="27">
        <v>14</v>
      </c>
      <c r="B8" s="37">
        <v>0</v>
      </c>
      <c r="C8" s="37">
        <v>0.1</v>
      </c>
      <c r="D8" s="37">
        <v>0</v>
      </c>
      <c r="E8" s="37">
        <v>0</v>
      </c>
      <c r="F8" s="37">
        <v>0.1</v>
      </c>
      <c r="G8" s="37">
        <v>0</v>
      </c>
      <c r="H8" s="37">
        <v>0</v>
      </c>
      <c r="I8" s="37">
        <v>0</v>
      </c>
    </row>
    <row r="9" spans="1:9" ht="12.75">
      <c r="A9" s="27">
        <v>15</v>
      </c>
      <c r="B9" s="37">
        <v>0</v>
      </c>
      <c r="C9" s="37">
        <v>0.1</v>
      </c>
      <c r="D9" s="37">
        <v>0</v>
      </c>
      <c r="E9" s="37">
        <v>0</v>
      </c>
      <c r="F9" s="37">
        <v>0.1</v>
      </c>
      <c r="G9" s="37">
        <v>0</v>
      </c>
      <c r="H9" s="37">
        <v>0</v>
      </c>
      <c r="I9" s="37">
        <v>0</v>
      </c>
    </row>
    <row r="10" spans="1:9" ht="12.75">
      <c r="A10" s="27">
        <v>16</v>
      </c>
      <c r="B10" s="37">
        <v>0.1</v>
      </c>
      <c r="C10" s="37">
        <v>0.3</v>
      </c>
      <c r="D10" s="37">
        <v>0.1</v>
      </c>
      <c r="E10" s="37">
        <v>0.1</v>
      </c>
      <c r="F10" s="37">
        <v>0.4</v>
      </c>
      <c r="G10" s="37">
        <v>0</v>
      </c>
      <c r="H10" s="37">
        <v>0.2</v>
      </c>
      <c r="I10" s="37">
        <v>0.2</v>
      </c>
    </row>
    <row r="11" spans="1:9" ht="12.75">
      <c r="A11" s="27">
        <v>17</v>
      </c>
      <c r="B11" s="37">
        <v>0.2</v>
      </c>
      <c r="C11" s="37">
        <v>0.5</v>
      </c>
      <c r="D11" s="37">
        <v>0.4</v>
      </c>
      <c r="E11" s="37">
        <v>0.3</v>
      </c>
      <c r="F11" s="37">
        <v>0.9</v>
      </c>
      <c r="G11" s="37">
        <v>0.3</v>
      </c>
      <c r="H11" s="37">
        <v>0.2</v>
      </c>
      <c r="I11" s="37">
        <v>0.4</v>
      </c>
    </row>
    <row r="12" spans="1:9" ht="12.75">
      <c r="A12" s="27">
        <v>18</v>
      </c>
      <c r="B12" s="37">
        <v>0.2</v>
      </c>
      <c r="C12" s="37">
        <v>0.8</v>
      </c>
      <c r="D12" s="37">
        <v>0.6</v>
      </c>
      <c r="E12" s="37">
        <v>0.4</v>
      </c>
      <c r="F12" s="37">
        <v>1.4</v>
      </c>
      <c r="G12" s="37">
        <v>0.5</v>
      </c>
      <c r="H12" s="37">
        <v>0.7</v>
      </c>
      <c r="I12" s="37">
        <v>0.6</v>
      </c>
    </row>
    <row r="13" spans="1:9" ht="12.75">
      <c r="A13" s="27">
        <v>19</v>
      </c>
      <c r="B13" s="37">
        <v>0.3</v>
      </c>
      <c r="C13" s="37">
        <v>1</v>
      </c>
      <c r="D13" s="37">
        <v>0.8</v>
      </c>
      <c r="E13" s="37">
        <v>0.7</v>
      </c>
      <c r="F13" s="37">
        <v>2.1</v>
      </c>
      <c r="G13" s="37">
        <v>0.6</v>
      </c>
      <c r="H13" s="37">
        <v>1.1</v>
      </c>
      <c r="I13" s="37">
        <v>0.9</v>
      </c>
    </row>
    <row r="14" spans="1:9" ht="12.75">
      <c r="A14" s="27">
        <v>20</v>
      </c>
      <c r="B14" s="37"/>
      <c r="C14" s="37">
        <v>1.3</v>
      </c>
      <c r="D14" s="37">
        <v>1.4</v>
      </c>
      <c r="E14" s="37">
        <v>1.2</v>
      </c>
      <c r="F14" s="37">
        <v>2.6</v>
      </c>
      <c r="G14" s="37">
        <v>1.3</v>
      </c>
      <c r="H14" s="37">
        <v>1.5</v>
      </c>
      <c r="I14" s="37">
        <v>1.4</v>
      </c>
    </row>
    <row r="15" spans="1:9" ht="12.75">
      <c r="A15" s="27">
        <v>21</v>
      </c>
      <c r="B15" s="37"/>
      <c r="C15" s="37">
        <v>1.3</v>
      </c>
      <c r="D15" s="37">
        <v>2</v>
      </c>
      <c r="E15" s="37">
        <v>1.9</v>
      </c>
      <c r="F15" s="37">
        <v>3.1</v>
      </c>
      <c r="G15" s="37">
        <v>1.7</v>
      </c>
      <c r="H15" s="37">
        <v>2</v>
      </c>
      <c r="I15" s="37">
        <v>1.7</v>
      </c>
    </row>
    <row r="16" spans="1:9" ht="12.75">
      <c r="A16" s="27">
        <v>22</v>
      </c>
      <c r="B16" s="37"/>
      <c r="C16" s="37">
        <v>1.4</v>
      </c>
      <c r="D16" s="37">
        <v>2.5</v>
      </c>
      <c r="E16" s="37">
        <v>2</v>
      </c>
      <c r="F16" s="37">
        <v>3.2</v>
      </c>
      <c r="G16" s="37">
        <v>2</v>
      </c>
      <c r="H16" s="37">
        <v>2.5</v>
      </c>
      <c r="I16" s="37">
        <v>2</v>
      </c>
    </row>
    <row r="17" spans="1:9" ht="12.75">
      <c r="A17" s="27">
        <v>23</v>
      </c>
      <c r="B17" s="37"/>
      <c r="C17" s="37">
        <v>1.4</v>
      </c>
      <c r="D17" s="37">
        <v>2.6</v>
      </c>
      <c r="E17" s="37">
        <v>2.2</v>
      </c>
      <c r="F17" s="37">
        <v>3.5</v>
      </c>
      <c r="G17" s="37">
        <v>3.4</v>
      </c>
      <c r="H17" s="37">
        <v>3</v>
      </c>
      <c r="I17" s="37">
        <v>2.3</v>
      </c>
    </row>
    <row r="18" spans="1:9" ht="12.75">
      <c r="A18" s="27">
        <v>24</v>
      </c>
      <c r="B18" s="37"/>
      <c r="C18" s="37">
        <v>1.4</v>
      </c>
      <c r="D18" s="37">
        <v>2.6</v>
      </c>
      <c r="E18" s="37">
        <v>2.7</v>
      </c>
      <c r="F18" s="37">
        <v>3.9</v>
      </c>
      <c r="G18" s="37">
        <v>3.7</v>
      </c>
      <c r="H18" s="37">
        <v>3.3</v>
      </c>
      <c r="I18" s="37">
        <v>2.5</v>
      </c>
    </row>
    <row r="19" spans="1:9" ht="12.75">
      <c r="A19" s="27">
        <v>25</v>
      </c>
      <c r="B19" s="37"/>
      <c r="C19" s="37"/>
      <c r="D19" s="37">
        <v>3.1</v>
      </c>
      <c r="E19" s="37">
        <v>3.2</v>
      </c>
      <c r="F19" s="37">
        <v>4.1</v>
      </c>
      <c r="G19" s="37">
        <v>4.1</v>
      </c>
      <c r="H19" s="37">
        <v>4.4</v>
      </c>
      <c r="I19" s="37">
        <v>2.9</v>
      </c>
    </row>
    <row r="20" spans="1:9" ht="12.75">
      <c r="A20" s="27">
        <v>26</v>
      </c>
      <c r="B20" s="37"/>
      <c r="C20" s="37"/>
      <c r="D20" s="37">
        <v>3.3</v>
      </c>
      <c r="E20" s="37">
        <v>3.8</v>
      </c>
      <c r="F20" s="37">
        <v>4.4</v>
      </c>
      <c r="G20" s="37">
        <v>5</v>
      </c>
      <c r="H20" s="37">
        <v>5.3</v>
      </c>
      <c r="I20" s="37">
        <v>3.2</v>
      </c>
    </row>
    <row r="21" spans="1:9" ht="12.75">
      <c r="A21" s="27">
        <v>27</v>
      </c>
      <c r="B21" s="37"/>
      <c r="C21" s="37"/>
      <c r="D21" s="37">
        <v>3.3</v>
      </c>
      <c r="E21" s="37">
        <v>4.3</v>
      </c>
      <c r="F21" s="37">
        <v>4.8</v>
      </c>
      <c r="G21" s="37">
        <v>5.2</v>
      </c>
      <c r="H21" s="37">
        <v>5.6</v>
      </c>
      <c r="I21" s="37">
        <v>3.4</v>
      </c>
    </row>
    <row r="22" spans="1:9" ht="12.75">
      <c r="A22" s="27">
        <v>28</v>
      </c>
      <c r="B22" s="37"/>
      <c r="C22" s="37"/>
      <c r="D22" s="37">
        <v>3.5</v>
      </c>
      <c r="E22" s="37">
        <v>5</v>
      </c>
      <c r="F22" s="37">
        <v>5.4</v>
      </c>
      <c r="G22" s="37">
        <v>6.5</v>
      </c>
      <c r="H22" s="37">
        <v>6</v>
      </c>
      <c r="I22" s="37">
        <v>3.9</v>
      </c>
    </row>
    <row r="23" spans="1:9" ht="12.75">
      <c r="A23" s="27">
        <v>29</v>
      </c>
      <c r="B23" s="37"/>
      <c r="C23" s="37"/>
      <c r="D23" s="37">
        <v>3.5</v>
      </c>
      <c r="E23" s="37">
        <v>5</v>
      </c>
      <c r="F23" s="37">
        <v>5.6</v>
      </c>
      <c r="G23" s="37">
        <v>7.2</v>
      </c>
      <c r="H23" s="37">
        <v>6.7</v>
      </c>
      <c r="I23" s="37">
        <v>4.1</v>
      </c>
    </row>
    <row r="24" spans="1:9" ht="12.75">
      <c r="A24" s="27">
        <v>30</v>
      </c>
      <c r="B24" s="37"/>
      <c r="C24" s="37"/>
      <c r="D24" s="37"/>
      <c r="E24" s="37">
        <v>5.1</v>
      </c>
      <c r="F24" s="37">
        <v>5.9</v>
      </c>
      <c r="G24" s="37">
        <v>7.5</v>
      </c>
      <c r="H24" s="37">
        <v>6.9</v>
      </c>
      <c r="I24" s="37">
        <v>4.2</v>
      </c>
    </row>
    <row r="25" spans="1:9" ht="12.75">
      <c r="A25" s="27">
        <v>31</v>
      </c>
      <c r="B25" s="37"/>
      <c r="C25" s="37"/>
      <c r="D25" s="37"/>
      <c r="E25" s="37">
        <v>5.4</v>
      </c>
      <c r="F25" s="37">
        <v>6.1</v>
      </c>
      <c r="G25" s="37">
        <v>7.8</v>
      </c>
      <c r="H25" s="37">
        <v>7.2</v>
      </c>
      <c r="I25" s="37">
        <v>4.3</v>
      </c>
    </row>
    <row r="26" spans="1:9" ht="12.75">
      <c r="A26" s="27">
        <v>32</v>
      </c>
      <c r="B26" s="37"/>
      <c r="C26" s="37"/>
      <c r="D26" s="37"/>
      <c r="E26" s="37">
        <v>5.6</v>
      </c>
      <c r="F26" s="37">
        <v>6.4</v>
      </c>
      <c r="G26" s="37">
        <v>7.8</v>
      </c>
      <c r="H26" s="37">
        <v>7.4</v>
      </c>
      <c r="I26" s="37">
        <v>4.4</v>
      </c>
    </row>
    <row r="27" spans="1:9" ht="12.75">
      <c r="A27" s="27">
        <v>33</v>
      </c>
      <c r="B27" s="37"/>
      <c r="C27" s="37"/>
      <c r="D27" s="37"/>
      <c r="E27" s="37">
        <v>5.6</v>
      </c>
      <c r="F27" s="37">
        <v>7</v>
      </c>
      <c r="G27" s="37">
        <v>8.4</v>
      </c>
      <c r="H27" s="37">
        <v>7.7</v>
      </c>
      <c r="I27" s="37">
        <v>4.6</v>
      </c>
    </row>
    <row r="28" spans="1:9" ht="12.75">
      <c r="A28" s="27">
        <v>34</v>
      </c>
      <c r="B28" s="37"/>
      <c r="C28" s="37"/>
      <c r="D28" s="37"/>
      <c r="E28" s="37">
        <v>5.6</v>
      </c>
      <c r="F28" s="37">
        <v>7.2</v>
      </c>
      <c r="G28" s="37">
        <v>8.4</v>
      </c>
      <c r="H28" s="37">
        <v>7.9</v>
      </c>
      <c r="I28" s="37">
        <v>4.7</v>
      </c>
    </row>
    <row r="29" spans="1:9" ht="12.75">
      <c r="A29" s="27">
        <v>35</v>
      </c>
      <c r="B29" s="37"/>
      <c r="C29" s="37"/>
      <c r="D29" s="37"/>
      <c r="E29" s="37"/>
      <c r="F29" s="37">
        <v>7.6</v>
      </c>
      <c r="G29" s="37">
        <v>8.7</v>
      </c>
      <c r="H29" s="37">
        <v>8.7</v>
      </c>
      <c r="I29" s="37">
        <v>4.9</v>
      </c>
    </row>
    <row r="30" spans="1:9" ht="12.75">
      <c r="A30" s="27">
        <v>36</v>
      </c>
      <c r="B30" s="37"/>
      <c r="C30" s="37"/>
      <c r="D30" s="37"/>
      <c r="E30" s="37"/>
      <c r="F30" s="37">
        <v>8</v>
      </c>
      <c r="G30" s="37">
        <v>8.8</v>
      </c>
      <c r="H30" s="37">
        <v>9</v>
      </c>
      <c r="I30" s="37">
        <v>5</v>
      </c>
    </row>
    <row r="31" spans="1:9" ht="12.75">
      <c r="A31" s="27">
        <v>37</v>
      </c>
      <c r="B31" s="37"/>
      <c r="C31" s="37"/>
      <c r="D31" s="37"/>
      <c r="E31" s="37"/>
      <c r="F31" s="37">
        <v>8</v>
      </c>
      <c r="G31" s="37">
        <v>9.1</v>
      </c>
      <c r="H31" s="37">
        <v>9.1</v>
      </c>
      <c r="I31" s="37">
        <v>5</v>
      </c>
    </row>
    <row r="32" spans="1:9" ht="12.75">
      <c r="A32" s="27">
        <v>38</v>
      </c>
      <c r="B32" s="37"/>
      <c r="C32" s="37"/>
      <c r="D32" s="37"/>
      <c r="E32" s="37"/>
      <c r="F32" s="37">
        <v>8</v>
      </c>
      <c r="G32" s="37">
        <v>9.2</v>
      </c>
      <c r="H32" s="37">
        <v>9.4</v>
      </c>
      <c r="I32" s="37">
        <v>5.1</v>
      </c>
    </row>
    <row r="33" spans="1:9" ht="12.75">
      <c r="A33" s="27">
        <v>39</v>
      </c>
      <c r="B33" s="37"/>
      <c r="C33" s="37"/>
      <c r="D33" s="37"/>
      <c r="E33" s="37"/>
      <c r="F33" s="37">
        <v>8</v>
      </c>
      <c r="G33" s="37">
        <v>9.7</v>
      </c>
      <c r="H33" s="37">
        <v>9.4</v>
      </c>
      <c r="I33" s="37">
        <v>5.1</v>
      </c>
    </row>
    <row r="34" spans="1:9" ht="12.75">
      <c r="A34" s="27">
        <v>40</v>
      </c>
      <c r="B34" s="37"/>
      <c r="C34" s="37"/>
      <c r="D34" s="37"/>
      <c r="E34" s="37"/>
      <c r="F34" s="37"/>
      <c r="G34" s="37">
        <v>9.8</v>
      </c>
      <c r="H34" s="37">
        <v>9.9</v>
      </c>
      <c r="I34" s="37">
        <v>5.2</v>
      </c>
    </row>
    <row r="35" spans="1:9" ht="12.75">
      <c r="A35" s="27">
        <v>41</v>
      </c>
      <c r="B35" s="37"/>
      <c r="C35" s="37"/>
      <c r="D35" s="37"/>
      <c r="E35" s="37"/>
      <c r="F35" s="37"/>
      <c r="G35" s="37">
        <v>9.8</v>
      </c>
      <c r="H35" s="37">
        <v>9.9</v>
      </c>
      <c r="I35" s="37">
        <v>5.2</v>
      </c>
    </row>
    <row r="36" spans="1:9" ht="12.75">
      <c r="A36" s="27">
        <v>42</v>
      </c>
      <c r="B36" s="37"/>
      <c r="C36" s="37"/>
      <c r="D36" s="37"/>
      <c r="E36" s="37"/>
      <c r="F36" s="37"/>
      <c r="G36" s="37">
        <v>9.8</v>
      </c>
      <c r="H36" s="37">
        <v>10.1</v>
      </c>
      <c r="I36" s="37">
        <v>5.2</v>
      </c>
    </row>
    <row r="37" spans="1:9" ht="12.75">
      <c r="A37" s="27">
        <v>43</v>
      </c>
      <c r="B37" s="37"/>
      <c r="C37" s="37"/>
      <c r="D37" s="37"/>
      <c r="E37" s="37"/>
      <c r="F37" s="37"/>
      <c r="G37" s="37">
        <v>9.8</v>
      </c>
      <c r="H37" s="37">
        <v>10.4</v>
      </c>
      <c r="I37" s="37">
        <v>5.3</v>
      </c>
    </row>
    <row r="38" spans="1:9" ht="12.75">
      <c r="A38" s="27">
        <v>44</v>
      </c>
      <c r="B38" s="37"/>
      <c r="C38" s="37"/>
      <c r="D38" s="37"/>
      <c r="E38" s="37"/>
      <c r="F38" s="37"/>
      <c r="G38" s="37">
        <v>9.8</v>
      </c>
      <c r="H38" s="37">
        <v>10.4</v>
      </c>
      <c r="I38" s="37">
        <v>5.3</v>
      </c>
    </row>
    <row r="39" spans="1:9" ht="12.75">
      <c r="A39" s="27">
        <v>45</v>
      </c>
      <c r="B39" s="37"/>
      <c r="C39" s="37"/>
      <c r="D39" s="37"/>
      <c r="E39" s="37"/>
      <c r="F39" s="37"/>
      <c r="G39" s="37"/>
      <c r="H39" s="37">
        <v>10.4</v>
      </c>
      <c r="I39" s="37">
        <v>5.3</v>
      </c>
    </row>
    <row r="40" spans="1:9" ht="12.75">
      <c r="A40" s="27">
        <v>46</v>
      </c>
      <c r="B40" s="37"/>
      <c r="C40" s="37"/>
      <c r="D40" s="37"/>
      <c r="E40" s="37"/>
      <c r="F40" s="37"/>
      <c r="G40" s="37"/>
      <c r="H40" s="37">
        <v>10.4</v>
      </c>
      <c r="I40" s="37">
        <v>5.3</v>
      </c>
    </row>
    <row r="41" spans="1:9" ht="12.75">
      <c r="A41" s="27">
        <v>47</v>
      </c>
      <c r="B41" s="37"/>
      <c r="C41" s="37"/>
      <c r="D41" s="37"/>
      <c r="E41" s="37"/>
      <c r="F41" s="37"/>
      <c r="G41" s="37"/>
      <c r="H41" s="37">
        <v>10.4</v>
      </c>
      <c r="I41" s="37">
        <v>5.3</v>
      </c>
    </row>
    <row r="42" spans="1:9" ht="12.75">
      <c r="A42" s="27">
        <v>48</v>
      </c>
      <c r="B42" s="37"/>
      <c r="C42" s="37"/>
      <c r="D42" s="37"/>
      <c r="E42" s="37"/>
      <c r="F42" s="37"/>
      <c r="G42" s="37"/>
      <c r="H42" s="37">
        <v>10.4</v>
      </c>
      <c r="I42" s="37">
        <v>5.3</v>
      </c>
    </row>
    <row r="43" spans="1:9" ht="12.75">
      <c r="A43" s="27">
        <v>49</v>
      </c>
      <c r="B43" s="37"/>
      <c r="C43" s="37"/>
      <c r="D43" s="37"/>
      <c r="E43" s="37"/>
      <c r="F43" s="37"/>
      <c r="G43" s="37"/>
      <c r="H43" s="37">
        <v>10.4</v>
      </c>
      <c r="I43" s="37">
        <v>5.3</v>
      </c>
    </row>
    <row r="44" spans="2:9" ht="12.75">
      <c r="B44" s="37"/>
      <c r="C44" s="37"/>
      <c r="D44" s="37"/>
      <c r="E44" s="37"/>
      <c r="F44" s="37"/>
      <c r="G44" s="37"/>
      <c r="H44" s="37"/>
      <c r="I44" s="37"/>
    </row>
    <row r="45" spans="1:9" ht="12.75">
      <c r="A45" s="27" t="s">
        <v>137</v>
      </c>
      <c r="B45" s="16">
        <v>895.5</v>
      </c>
      <c r="C45" s="16">
        <v>979.4</v>
      </c>
      <c r="D45" s="16">
        <v>882.5</v>
      </c>
      <c r="E45" s="16">
        <v>852.9</v>
      </c>
      <c r="F45" s="16">
        <v>825.6</v>
      </c>
      <c r="G45" s="16">
        <v>777.5</v>
      </c>
      <c r="H45" s="16">
        <v>740</v>
      </c>
      <c r="I45" s="16" t="s">
        <v>185</v>
      </c>
    </row>
    <row r="46" spans="1:9" ht="12.75">
      <c r="A46" s="129"/>
      <c r="B46" s="129"/>
      <c r="C46" s="129"/>
      <c r="D46" s="129"/>
      <c r="E46" s="129"/>
      <c r="F46" s="129"/>
      <c r="G46" s="129"/>
      <c r="H46" s="129"/>
      <c r="I46" s="129"/>
    </row>
    <row r="49" spans="1:9" ht="12.75">
      <c r="A49" s="203" t="s">
        <v>343</v>
      </c>
      <c r="B49" s="200"/>
      <c r="C49" s="200"/>
      <c r="D49" s="200"/>
      <c r="E49" s="200"/>
      <c r="F49" s="200"/>
      <c r="G49" s="200"/>
      <c r="H49" s="200"/>
      <c r="I49" s="127"/>
    </row>
    <row r="50" spans="1:8" ht="12.75">
      <c r="A50" s="201" t="s">
        <v>342</v>
      </c>
      <c r="B50" s="201"/>
      <c r="C50" s="201"/>
      <c r="D50" s="201"/>
      <c r="E50" s="201"/>
      <c r="F50" s="201"/>
      <c r="G50" s="201"/>
      <c r="H50" s="201"/>
    </row>
    <row r="51" spans="1:8" ht="12.75">
      <c r="A51" s="134"/>
      <c r="B51" s="31" t="s">
        <v>31</v>
      </c>
      <c r="C51" s="31"/>
      <c r="D51" s="31"/>
      <c r="E51" s="31"/>
      <c r="F51" s="31"/>
      <c r="G51" s="31"/>
      <c r="H51" s="31"/>
    </row>
    <row r="52" spans="1:8" ht="12.75">
      <c r="A52" s="129"/>
      <c r="B52" s="21" t="s">
        <v>20</v>
      </c>
      <c r="C52" s="21" t="s">
        <v>21</v>
      </c>
      <c r="D52" s="21" t="s">
        <v>22</v>
      </c>
      <c r="E52" s="21" t="s">
        <v>23</v>
      </c>
      <c r="F52" s="21" t="s">
        <v>24</v>
      </c>
      <c r="G52" s="21" t="s">
        <v>25</v>
      </c>
      <c r="H52" s="21" t="s">
        <v>26</v>
      </c>
    </row>
    <row r="53" spans="1:8" ht="12.75">
      <c r="A53" s="134"/>
      <c r="B53" s="31" t="s">
        <v>130</v>
      </c>
      <c r="C53" s="31"/>
      <c r="D53" s="31"/>
      <c r="E53" s="31"/>
      <c r="F53" s="31"/>
      <c r="G53" s="31"/>
      <c r="H53" s="31"/>
    </row>
    <row r="54" spans="1:8" ht="12.75">
      <c r="A54" s="137"/>
      <c r="B54" s="22" t="s">
        <v>53</v>
      </c>
      <c r="C54" s="22" t="s">
        <v>54</v>
      </c>
      <c r="D54" s="22" t="s">
        <v>55</v>
      </c>
      <c r="E54" s="22" t="s">
        <v>56</v>
      </c>
      <c r="F54" s="22" t="s">
        <v>57</v>
      </c>
      <c r="G54" s="22" t="s">
        <v>58</v>
      </c>
      <c r="H54" s="22" t="s">
        <v>59</v>
      </c>
    </row>
    <row r="55" ht="14.25">
      <c r="A55" s="133" t="s">
        <v>213</v>
      </c>
    </row>
    <row r="56" spans="1:8" ht="12.75">
      <c r="A56" s="27" t="s">
        <v>20</v>
      </c>
      <c r="B56" s="15">
        <v>103.9</v>
      </c>
      <c r="C56" s="15">
        <v>91.7</v>
      </c>
      <c r="D56" s="15">
        <v>48.9</v>
      </c>
      <c r="E56" s="15">
        <v>30.9</v>
      </c>
      <c r="F56" s="15">
        <v>92.8</v>
      </c>
      <c r="G56" s="15">
        <v>50.8</v>
      </c>
      <c r="H56" s="15">
        <v>58.5</v>
      </c>
    </row>
    <row r="57" spans="1:8" ht="12.75">
      <c r="A57" s="27" t="s">
        <v>21</v>
      </c>
      <c r="B57" s="15"/>
      <c r="C57" s="15">
        <v>32.5</v>
      </c>
      <c r="D57" s="37">
        <v>51</v>
      </c>
      <c r="E57" s="15">
        <v>44.4</v>
      </c>
      <c r="F57" s="15">
        <v>38.7</v>
      </c>
      <c r="G57" s="15">
        <v>42.2</v>
      </c>
      <c r="H57" s="15">
        <v>49.4</v>
      </c>
    </row>
    <row r="58" spans="1:8" ht="12.75">
      <c r="A58" s="27" t="s">
        <v>22</v>
      </c>
      <c r="B58" s="15"/>
      <c r="C58" s="15"/>
      <c r="D58" s="15">
        <v>50.2</v>
      </c>
      <c r="E58" s="15">
        <v>47.3</v>
      </c>
      <c r="F58" s="15">
        <v>56.9</v>
      </c>
      <c r="G58" s="15">
        <v>85.6</v>
      </c>
      <c r="H58" s="15">
        <v>70.3</v>
      </c>
    </row>
    <row r="59" spans="1:8" ht="12.75">
      <c r="A59" s="27" t="s">
        <v>23</v>
      </c>
      <c r="B59" s="15"/>
      <c r="C59" s="15"/>
      <c r="D59" s="15"/>
      <c r="E59" s="15">
        <v>56.5</v>
      </c>
      <c r="F59" s="15">
        <v>68.7</v>
      </c>
      <c r="G59" s="15">
        <v>75.6</v>
      </c>
      <c r="H59" s="15">
        <v>80.7</v>
      </c>
    </row>
    <row r="60" spans="1:8" ht="12.75">
      <c r="A60" s="27" t="s">
        <v>24</v>
      </c>
      <c r="B60" s="15"/>
      <c r="C60" s="15"/>
      <c r="D60" s="15"/>
      <c r="E60" s="15"/>
      <c r="F60" s="15">
        <v>220.4</v>
      </c>
      <c r="G60" s="15">
        <v>114.5</v>
      </c>
      <c r="H60" s="15">
        <v>165.7</v>
      </c>
    </row>
    <row r="61" spans="1:8" ht="12.75">
      <c r="A61" s="27" t="s">
        <v>25</v>
      </c>
      <c r="B61" s="15"/>
      <c r="C61" s="15"/>
      <c r="D61" s="15"/>
      <c r="E61" s="15"/>
      <c r="F61" s="15"/>
      <c r="G61" s="15">
        <v>197.7</v>
      </c>
      <c r="H61" s="15">
        <v>405.9</v>
      </c>
    </row>
    <row r="62" spans="1:8" ht="12.75">
      <c r="A62" s="27" t="s">
        <v>26</v>
      </c>
      <c r="B62" s="15"/>
      <c r="C62" s="15"/>
      <c r="D62" s="15"/>
      <c r="E62" s="15"/>
      <c r="F62" s="15"/>
      <c r="G62" s="15"/>
      <c r="H62" s="15">
        <v>697.6</v>
      </c>
    </row>
    <row r="63" spans="1:8" ht="12.75">
      <c r="A63" s="129"/>
      <c r="B63" s="129"/>
      <c r="C63" s="129"/>
      <c r="D63" s="129"/>
      <c r="E63" s="129"/>
      <c r="F63" s="129"/>
      <c r="G63" s="129"/>
      <c r="H63" s="129"/>
    </row>
    <row r="65" ht="14.25">
      <c r="A65" s="148" t="s">
        <v>214</v>
      </c>
    </row>
  </sheetData>
  <mergeCells count="4">
    <mergeCell ref="A1:J1"/>
    <mergeCell ref="A2:J2"/>
    <mergeCell ref="A49:H49"/>
    <mergeCell ref="A50:H50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r:id="rId2"/>
  <headerFooter alignWithMargins="0">
    <oddHeader>&amp;L&amp;9 40&amp;C&amp;9Fertility and family surveys in countries in the ECE Region</oddHeader>
  </headerFooter>
  <rowBreaks count="1" manualBreakCount="1">
    <brk id="4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8"/>
  <sheetViews>
    <sheetView zoomScale="75" zoomScaleNormal="75" workbookViewId="0" topLeftCell="A1">
      <selection activeCell="A1" sqref="A1:L1"/>
    </sheetView>
  </sheetViews>
  <sheetFormatPr defaultColWidth="9.140625" defaultRowHeight="12.75"/>
  <cols>
    <col min="1" max="1" width="46.7109375" style="35" customWidth="1"/>
    <col min="2" max="15" width="8.7109375" style="35" customWidth="1"/>
    <col min="16" max="66" width="10.7109375" style="35" customWidth="1"/>
    <col min="67" max="16384" width="9.140625" style="35" customWidth="1"/>
  </cols>
  <sheetData>
    <row r="1" spans="1:12" ht="12.75">
      <c r="A1" s="196" t="s">
        <v>362</v>
      </c>
      <c r="B1" s="196"/>
      <c r="C1" s="196"/>
      <c r="D1" s="196"/>
      <c r="E1" s="196"/>
      <c r="F1" s="196"/>
      <c r="G1" s="196"/>
      <c r="H1" s="196"/>
      <c r="I1" s="196"/>
      <c r="J1" s="197"/>
      <c r="K1" s="197"/>
      <c r="L1" s="197"/>
    </row>
    <row r="2" spans="1:12" ht="12.75">
      <c r="A2" s="198" t="s">
        <v>363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2.75">
      <c r="A3" s="124"/>
      <c r="B3" s="34">
        <v>1950</v>
      </c>
      <c r="C3" s="34" t="s">
        <v>102</v>
      </c>
      <c r="D3" s="34" t="s">
        <v>61</v>
      </c>
      <c r="E3" s="34" t="s">
        <v>103</v>
      </c>
      <c r="F3" s="34">
        <v>1970</v>
      </c>
      <c r="G3" s="34">
        <v>1975</v>
      </c>
      <c r="H3" s="34" t="s">
        <v>62</v>
      </c>
      <c r="I3" s="34" t="s">
        <v>104</v>
      </c>
      <c r="J3" s="34" t="s">
        <v>63</v>
      </c>
      <c r="K3" s="34" t="s">
        <v>105</v>
      </c>
      <c r="L3" s="34" t="s">
        <v>106</v>
      </c>
    </row>
    <row r="4" s="51" customFormat="1" ht="12.75"/>
    <row r="5" spans="1:12" s="55" customFormat="1" ht="12.75">
      <c r="A5" s="65" t="s">
        <v>286</v>
      </c>
      <c r="B5" s="109">
        <v>8441.32</v>
      </c>
      <c r="C5" s="71">
        <v>8664.91</v>
      </c>
      <c r="D5" s="71">
        <v>8889.4</v>
      </c>
      <c r="E5" s="71">
        <v>8968.44</v>
      </c>
      <c r="F5" s="71">
        <v>8663.25</v>
      </c>
      <c r="G5" s="71">
        <v>9307.81</v>
      </c>
      <c r="H5" s="71">
        <v>9818.98</v>
      </c>
      <c r="I5" s="71">
        <v>10014.3</v>
      </c>
      <c r="J5" s="71">
        <v>9877.48</v>
      </c>
      <c r="K5" s="109">
        <v>9920.76</v>
      </c>
      <c r="L5" s="109">
        <v>9957.3</v>
      </c>
    </row>
    <row r="6" s="55" customFormat="1" ht="12.75">
      <c r="A6" s="56"/>
    </row>
    <row r="7" spans="1:12" s="55" customFormat="1" ht="12.75">
      <c r="A7" s="65" t="s">
        <v>287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s="55" customFormat="1" ht="12.75">
      <c r="A8" s="190" t="s">
        <v>107</v>
      </c>
      <c r="B8" s="71">
        <v>29.47501101723427</v>
      </c>
      <c r="C8" s="71">
        <v>29.089742420867616</v>
      </c>
      <c r="D8" s="71">
        <v>29.158098409341466</v>
      </c>
      <c r="E8" s="71">
        <v>29.026006752567895</v>
      </c>
      <c r="F8" s="71">
        <v>28.471070325801517</v>
      </c>
      <c r="G8" s="71">
        <v>27.372281986847604</v>
      </c>
      <c r="H8" s="71">
        <v>25.512731464979048</v>
      </c>
      <c r="I8" s="71">
        <v>23.37876836124342</v>
      </c>
      <c r="J8" s="71">
        <v>19.98971397562941</v>
      </c>
      <c r="K8" s="71">
        <v>17.585346283954053</v>
      </c>
      <c r="L8" s="71">
        <v>17</v>
      </c>
    </row>
    <row r="9" spans="1:12" s="55" customFormat="1" ht="12.75">
      <c r="A9" s="190" t="s">
        <v>108</v>
      </c>
      <c r="B9" s="71">
        <v>6.983623414347519</v>
      </c>
      <c r="C9" s="71">
        <v>7.484209299346444</v>
      </c>
      <c r="D9" s="71">
        <v>7.970954170135217</v>
      </c>
      <c r="E9" s="71">
        <v>8.421977512254083</v>
      </c>
      <c r="F9" s="71">
        <v>9.672351600150058</v>
      </c>
      <c r="G9" s="71">
        <v>10.496561489759674</v>
      </c>
      <c r="H9" s="71">
        <v>11.445893565319412</v>
      </c>
      <c r="I9" s="71">
        <v>11.990054222461879</v>
      </c>
      <c r="J9" s="71">
        <v>13.60843049036799</v>
      </c>
      <c r="K9" s="71">
        <v>14.681838891375257</v>
      </c>
      <c r="L9" s="71">
        <v>15.1</v>
      </c>
    </row>
    <row r="10" spans="1:12" s="55" customFormat="1" ht="12.75">
      <c r="A10" s="68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2" s="55" customFormat="1" ht="12.75">
      <c r="A11" s="65" t="s">
        <v>288</v>
      </c>
      <c r="B11" s="67">
        <v>3.1</v>
      </c>
      <c r="C11" s="67">
        <v>3.1</v>
      </c>
      <c r="D11" s="67">
        <v>3.1</v>
      </c>
      <c r="E11" s="67">
        <v>3.1</v>
      </c>
      <c r="F11" s="67">
        <v>3.017</v>
      </c>
      <c r="G11" s="67">
        <v>2.7</v>
      </c>
      <c r="H11" s="67">
        <v>2.192</v>
      </c>
      <c r="I11" s="67">
        <v>1.7</v>
      </c>
      <c r="J11" s="67">
        <v>1.6</v>
      </c>
      <c r="K11" s="67">
        <v>1.406</v>
      </c>
      <c r="L11" s="67">
        <v>1.46</v>
      </c>
    </row>
    <row r="12" spans="1:12" s="55" customFormat="1" ht="12.75">
      <c r="A12" s="125" t="s">
        <v>289</v>
      </c>
      <c r="B12" s="61">
        <v>25</v>
      </c>
      <c r="C12" s="61">
        <v>25.2</v>
      </c>
      <c r="D12" s="61">
        <v>25</v>
      </c>
      <c r="E12" s="61">
        <v>25</v>
      </c>
      <c r="F12" s="61">
        <v>24.4</v>
      </c>
      <c r="G12" s="61">
        <v>24</v>
      </c>
      <c r="H12" s="61">
        <v>23.6</v>
      </c>
      <c r="I12" s="61">
        <v>23.8</v>
      </c>
      <c r="J12" s="61">
        <v>24.7</v>
      </c>
      <c r="K12" s="61">
        <v>25.6</v>
      </c>
      <c r="L12" s="61">
        <v>25.9</v>
      </c>
    </row>
    <row r="13" spans="1:12" s="55" customFormat="1" ht="12.75">
      <c r="A13" s="125" t="s">
        <v>290</v>
      </c>
      <c r="B13" s="67">
        <v>28</v>
      </c>
      <c r="C13" s="67">
        <v>30.5</v>
      </c>
      <c r="D13" s="67">
        <v>33.8</v>
      </c>
      <c r="E13" s="67">
        <v>32.4</v>
      </c>
      <c r="F13" s="67">
        <v>35.3</v>
      </c>
      <c r="G13" s="67">
        <v>41.3</v>
      </c>
      <c r="H13" s="67">
        <v>45.7</v>
      </c>
      <c r="I13" s="67">
        <v>47.1</v>
      </c>
      <c r="J13" s="67">
        <v>51.4</v>
      </c>
      <c r="K13" s="111">
        <v>52.8</v>
      </c>
      <c r="L13" s="67">
        <v>52.6</v>
      </c>
    </row>
    <row r="14" spans="1:12" s="55" customFormat="1" ht="12.75">
      <c r="A14" s="125" t="s">
        <v>291</v>
      </c>
      <c r="B14" s="67">
        <v>11</v>
      </c>
      <c r="C14" s="67">
        <v>12.9</v>
      </c>
      <c r="D14" s="67">
        <v>12.2</v>
      </c>
      <c r="E14" s="67">
        <v>11.3</v>
      </c>
      <c r="F14" s="67">
        <v>10.4</v>
      </c>
      <c r="G14" s="67">
        <v>11.8</v>
      </c>
      <c r="H14" s="67">
        <v>16.5</v>
      </c>
      <c r="I14" s="67">
        <v>17.1</v>
      </c>
      <c r="J14" s="67">
        <v>22.6</v>
      </c>
      <c r="K14" s="67">
        <v>27.1</v>
      </c>
      <c r="L14" s="67">
        <v>28.1</v>
      </c>
    </row>
    <row r="15" spans="1:12" s="74" customFormat="1" ht="12.75">
      <c r="A15" s="100" t="s">
        <v>292</v>
      </c>
      <c r="B15" s="112">
        <v>11.8</v>
      </c>
      <c r="C15" s="112">
        <v>11</v>
      </c>
      <c r="D15" s="112">
        <v>9.5</v>
      </c>
      <c r="E15" s="112">
        <v>7.8</v>
      </c>
      <c r="F15" s="112">
        <v>7.3</v>
      </c>
      <c r="G15" s="112">
        <v>7.2</v>
      </c>
      <c r="H15" s="112">
        <v>9.2</v>
      </c>
      <c r="I15" s="112">
        <v>12.3</v>
      </c>
      <c r="J15" s="112">
        <v>14.7</v>
      </c>
      <c r="K15" s="112">
        <v>18.7</v>
      </c>
      <c r="L15" s="112">
        <v>19.6</v>
      </c>
    </row>
    <row r="16" spans="1:12" s="55" customFormat="1" ht="12.75">
      <c r="A16" s="125" t="s">
        <v>293</v>
      </c>
      <c r="B16" s="67">
        <v>24.3</v>
      </c>
      <c r="C16" s="67">
        <v>24.9</v>
      </c>
      <c r="D16" s="67">
        <v>24.82</v>
      </c>
      <c r="E16" s="67">
        <v>24.78</v>
      </c>
      <c r="F16" s="67">
        <v>24.33</v>
      </c>
      <c r="G16" s="67">
        <v>23.64</v>
      </c>
      <c r="H16" s="67">
        <v>23.3</v>
      </c>
      <c r="I16" s="67">
        <v>23.6</v>
      </c>
      <c r="J16" s="67">
        <v>24.2</v>
      </c>
      <c r="K16" s="67">
        <v>24.9</v>
      </c>
      <c r="L16" s="67">
        <v>25.3</v>
      </c>
    </row>
    <row r="17" spans="1:12" s="55" customFormat="1" ht="12.75">
      <c r="A17" s="125" t="s">
        <v>294</v>
      </c>
      <c r="B17" s="67">
        <v>14.5</v>
      </c>
      <c r="C17" s="67">
        <v>15.9</v>
      </c>
      <c r="D17" s="67">
        <v>14.7</v>
      </c>
      <c r="E17" s="67">
        <v>15.7</v>
      </c>
      <c r="F17" s="67">
        <v>17.5</v>
      </c>
      <c r="G17" s="67">
        <v>21.1</v>
      </c>
      <c r="H17" s="67">
        <v>13.6</v>
      </c>
      <c r="I17" s="67">
        <v>12.5</v>
      </c>
      <c r="J17" s="67">
        <v>13.2</v>
      </c>
      <c r="K17" s="67">
        <v>12</v>
      </c>
      <c r="L17" s="67">
        <v>11.9</v>
      </c>
    </row>
    <row r="18" spans="1:12" s="55" customFormat="1" ht="12.75">
      <c r="A18" s="125" t="s">
        <v>295</v>
      </c>
      <c r="B18" s="67" t="s">
        <v>64</v>
      </c>
      <c r="C18" s="67" t="s">
        <v>64</v>
      </c>
      <c r="D18" s="67">
        <v>0.1</v>
      </c>
      <c r="E18" s="67">
        <v>0.1</v>
      </c>
      <c r="F18" s="67">
        <v>0.1</v>
      </c>
      <c r="G18" s="67">
        <v>0.2</v>
      </c>
      <c r="H18" s="67">
        <v>0.6</v>
      </c>
      <c r="I18" s="67">
        <v>0.9</v>
      </c>
      <c r="J18" s="67">
        <v>0.9</v>
      </c>
      <c r="K18" s="67">
        <v>1.2</v>
      </c>
      <c r="L18" s="67">
        <v>1.4</v>
      </c>
    </row>
    <row r="19" spans="1:12" s="55" customFormat="1" ht="12.75">
      <c r="A19" s="100" t="s">
        <v>296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1:12" s="55" customFormat="1" ht="12.75">
      <c r="A20" s="65" t="s">
        <v>297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s="55" customFormat="1" ht="12.75">
      <c r="A21" s="190" t="s">
        <v>109</v>
      </c>
      <c r="B21" s="67">
        <v>55.5</v>
      </c>
      <c r="C21" s="67">
        <v>58.8</v>
      </c>
      <c r="D21" s="67">
        <v>60.7</v>
      </c>
      <c r="E21" s="67">
        <v>62.8</v>
      </c>
      <c r="F21" s="67">
        <v>64.2</v>
      </c>
      <c r="G21" s="67">
        <v>64.8</v>
      </c>
      <c r="H21" s="67">
        <v>69.1</v>
      </c>
      <c r="I21" s="67">
        <v>69.4</v>
      </c>
      <c r="J21" s="67">
        <v>70.5</v>
      </c>
      <c r="K21" s="67">
        <v>71.5</v>
      </c>
      <c r="L21" s="67">
        <v>71.4</v>
      </c>
    </row>
    <row r="22" spans="1:12" s="55" customFormat="1" ht="12.75">
      <c r="A22" s="190" t="s">
        <v>110</v>
      </c>
      <c r="B22" s="67">
        <v>60.5</v>
      </c>
      <c r="C22" s="67">
        <v>63.9</v>
      </c>
      <c r="D22" s="67">
        <v>66.4</v>
      </c>
      <c r="E22" s="67">
        <v>69</v>
      </c>
      <c r="F22" s="67">
        <v>70.8</v>
      </c>
      <c r="G22" s="67">
        <v>72.1</v>
      </c>
      <c r="H22" s="67">
        <v>76.7</v>
      </c>
      <c r="I22" s="67">
        <v>76.4</v>
      </c>
      <c r="J22" s="67">
        <v>77.4</v>
      </c>
      <c r="K22" s="67">
        <v>78.6</v>
      </c>
      <c r="L22" s="67">
        <v>78.7</v>
      </c>
    </row>
    <row r="23" spans="1:12" s="55" customFormat="1" ht="12.75">
      <c r="A23" s="126" t="s">
        <v>298</v>
      </c>
      <c r="B23" s="113">
        <v>94.1</v>
      </c>
      <c r="C23" s="113">
        <v>90.2</v>
      </c>
      <c r="D23" s="113">
        <v>77.5</v>
      </c>
      <c r="E23" s="113">
        <v>64.9</v>
      </c>
      <c r="F23" s="113">
        <v>55.5</v>
      </c>
      <c r="G23" s="113">
        <v>38.9</v>
      </c>
      <c r="H23" s="113">
        <v>24.3</v>
      </c>
      <c r="I23" s="113">
        <v>17.8</v>
      </c>
      <c r="J23" s="113">
        <v>10.9</v>
      </c>
      <c r="K23" s="113">
        <v>7.4</v>
      </c>
      <c r="L23" s="113">
        <v>6.4</v>
      </c>
    </row>
    <row r="24" spans="1:12" s="62" customFormat="1" ht="12.75">
      <c r="A24" s="68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ht="12.75">
      <c r="A25" s="124"/>
      <c r="B25" s="34">
        <v>1950</v>
      </c>
      <c r="C25" s="34"/>
      <c r="D25" s="34" t="s">
        <v>61</v>
      </c>
      <c r="E25" s="34"/>
      <c r="F25" s="34">
        <v>1970</v>
      </c>
      <c r="G25" s="34"/>
      <c r="H25" s="34" t="s">
        <v>68</v>
      </c>
      <c r="I25" s="34"/>
      <c r="J25" s="34" t="s">
        <v>69</v>
      </c>
      <c r="K25" s="34"/>
      <c r="L25" s="34"/>
    </row>
    <row r="26" spans="1:12" s="55" customFormat="1" ht="12.75">
      <c r="A26" s="125" t="s">
        <v>299</v>
      </c>
      <c r="B26" s="67">
        <v>2047.4</v>
      </c>
      <c r="C26" s="67"/>
      <c r="D26" s="67">
        <v>2357</v>
      </c>
      <c r="E26" s="67"/>
      <c r="F26" s="67">
        <v>2345.2</v>
      </c>
      <c r="G26" s="67"/>
      <c r="H26" s="67">
        <v>2919</v>
      </c>
      <c r="I26" s="67"/>
      <c r="J26" s="67">
        <v>3147.3</v>
      </c>
      <c r="K26" s="67"/>
      <c r="L26" s="67"/>
    </row>
    <row r="27" spans="1:12" s="55" customFormat="1" ht="12.75">
      <c r="A27" s="125" t="s">
        <v>300</v>
      </c>
      <c r="B27" s="67">
        <v>7.6</v>
      </c>
      <c r="C27" s="67"/>
      <c r="D27" s="67">
        <v>11.5</v>
      </c>
      <c r="E27" s="67"/>
      <c r="F27" s="67">
        <v>10</v>
      </c>
      <c r="G27" s="67"/>
      <c r="H27" s="67">
        <v>12.9</v>
      </c>
      <c r="I27" s="67"/>
      <c r="J27" s="67">
        <v>13.8</v>
      </c>
      <c r="K27" s="67"/>
      <c r="L27" s="67"/>
    </row>
    <row r="28" spans="1:12" s="55" customFormat="1" ht="12.75">
      <c r="A28" s="100" t="s">
        <v>301</v>
      </c>
      <c r="B28" s="112">
        <v>4.1</v>
      </c>
      <c r="C28" s="112"/>
      <c r="D28" s="112">
        <v>3.7</v>
      </c>
      <c r="E28" s="112"/>
      <c r="F28" s="112">
        <v>3.7</v>
      </c>
      <c r="G28" s="112"/>
      <c r="H28" s="112">
        <v>3.3</v>
      </c>
      <c r="I28" s="112"/>
      <c r="J28" s="112">
        <v>3.1</v>
      </c>
      <c r="K28" s="112"/>
      <c r="L28" s="112"/>
    </row>
    <row r="29" spans="2:12" ht="12.75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2:12" ht="12.75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2:12" ht="12.75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2:12" ht="12.75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spans="2:12" ht="12.75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  <row r="34" spans="2:12" ht="12.75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2:12" ht="12.75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</row>
    <row r="36" spans="2:12" ht="12.75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</row>
    <row r="37" spans="2:12" ht="12.75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2:12" ht="12.75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2:12" ht="12.75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2:12" ht="12.75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2:12" ht="12.75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2:12" ht="12.75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2:12" ht="12.75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2:12" ht="12.75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2:12" ht="12.75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2:12" ht="12.75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2:12" ht="12.75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</row>
    <row r="48" spans="2:12" ht="12.75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2:12" ht="12.75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</row>
    <row r="50" spans="2:12" ht="12.75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2:12" ht="12.75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2:12" ht="12.75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2:12" ht="12.75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2:12" ht="12.75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2:12" ht="12.75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2:12" ht="12.75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2:12" ht="12.75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</row>
    <row r="58" spans="2:12" ht="12.75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</sheetData>
  <mergeCells count="2">
    <mergeCell ref="A1:L1"/>
    <mergeCell ref="A2:L2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scale="64" r:id="rId1"/>
  <headerFooter alignWithMargins="0">
    <oddHeader>&amp;L&amp;9 40&amp;C&amp;9Fertility and family surveys in countries in the ECE Region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/>
  <dimension ref="A1:J70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21.7109375" style="128" customWidth="1"/>
    <col min="2" max="13" width="8.7109375" style="128" customWidth="1"/>
    <col min="14" max="67" width="10.7109375" style="128" customWidth="1"/>
    <col min="68" max="16384" width="9.140625" style="128" customWidth="1"/>
  </cols>
  <sheetData>
    <row r="1" spans="1:10" ht="12.75">
      <c r="A1" s="202" t="s">
        <v>344</v>
      </c>
      <c r="B1" s="202"/>
      <c r="C1" s="202"/>
      <c r="D1" s="202"/>
      <c r="E1" s="202"/>
      <c r="F1" s="202"/>
      <c r="G1" s="202"/>
      <c r="H1" s="202"/>
      <c r="I1" s="202"/>
      <c r="J1" s="193"/>
    </row>
    <row r="2" spans="1:10" ht="12.75">
      <c r="A2" s="202" t="s">
        <v>345</v>
      </c>
      <c r="B2" s="202"/>
      <c r="C2" s="202"/>
      <c r="D2" s="202"/>
      <c r="E2" s="202"/>
      <c r="F2" s="202"/>
      <c r="G2" s="202"/>
      <c r="H2" s="202"/>
      <c r="I2" s="202"/>
      <c r="J2" s="201"/>
    </row>
    <row r="3" spans="1:9" ht="12.75">
      <c r="A3" s="134"/>
      <c r="B3" s="31" t="s">
        <v>31</v>
      </c>
      <c r="C3" s="31"/>
      <c r="D3" s="31"/>
      <c r="E3" s="31"/>
      <c r="F3" s="31"/>
      <c r="G3" s="31"/>
      <c r="H3" s="31"/>
      <c r="I3" s="134"/>
    </row>
    <row r="4" spans="1:9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134"/>
    </row>
    <row r="5" spans="1:9" ht="12.75">
      <c r="A5" s="134"/>
      <c r="B5" s="31" t="s">
        <v>130</v>
      </c>
      <c r="C5" s="31"/>
      <c r="D5" s="31"/>
      <c r="E5" s="31"/>
      <c r="F5" s="31"/>
      <c r="G5" s="31"/>
      <c r="H5" s="31"/>
      <c r="I5" s="134"/>
    </row>
    <row r="6" spans="1:9" s="130" customFormat="1" ht="12.75">
      <c r="A6" s="135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140"/>
    </row>
    <row r="7" ht="12.75">
      <c r="A7" s="133" t="s">
        <v>212</v>
      </c>
    </row>
    <row r="8" spans="1:9" ht="12.75">
      <c r="A8" s="128" t="s">
        <v>4</v>
      </c>
      <c r="B8" s="37">
        <v>4.1</v>
      </c>
      <c r="C8" s="37">
        <v>2.3</v>
      </c>
      <c r="D8" s="37">
        <v>1.8</v>
      </c>
      <c r="E8" s="37">
        <v>3.3</v>
      </c>
      <c r="F8" s="37">
        <v>4.1</v>
      </c>
      <c r="G8" s="37">
        <v>6.1</v>
      </c>
      <c r="H8" s="37">
        <v>8.9</v>
      </c>
      <c r="I8" s="37">
        <v>4.2</v>
      </c>
    </row>
    <row r="9" spans="1:9" ht="12.75">
      <c r="A9" s="128" t="s">
        <v>5</v>
      </c>
      <c r="B9" s="37">
        <v>8</v>
      </c>
      <c r="C9" s="37">
        <v>9.7</v>
      </c>
      <c r="D9" s="37">
        <v>13</v>
      </c>
      <c r="E9" s="37">
        <v>14.5</v>
      </c>
      <c r="F9" s="37">
        <v>18</v>
      </c>
      <c r="G9" s="37">
        <v>21.3</v>
      </c>
      <c r="H9" s="37">
        <v>20.7</v>
      </c>
      <c r="I9" s="37">
        <v>14.6</v>
      </c>
    </row>
    <row r="10" spans="1:9" ht="12.75">
      <c r="A10" s="128" t="s">
        <v>13</v>
      </c>
      <c r="B10" s="37">
        <v>63.9</v>
      </c>
      <c r="C10" s="37">
        <v>62.8</v>
      </c>
      <c r="D10" s="37">
        <v>50.3</v>
      </c>
      <c r="E10" s="37">
        <v>48.5</v>
      </c>
      <c r="F10" s="37">
        <v>48.5</v>
      </c>
      <c r="G10" s="37">
        <v>44.9</v>
      </c>
      <c r="H10" s="37">
        <v>42.8</v>
      </c>
      <c r="I10" s="37">
        <v>52.4</v>
      </c>
    </row>
    <row r="11" spans="1:9" ht="12.75">
      <c r="A11" s="128" t="s">
        <v>14</v>
      </c>
      <c r="B11" s="37">
        <v>12.7</v>
      </c>
      <c r="C11" s="37">
        <v>13.8</v>
      </c>
      <c r="D11" s="37">
        <v>17.4</v>
      </c>
      <c r="E11" s="37">
        <v>13.7</v>
      </c>
      <c r="F11" s="37">
        <v>12.9</v>
      </c>
      <c r="G11" s="37">
        <v>16.6</v>
      </c>
      <c r="H11" s="37">
        <v>16.8</v>
      </c>
      <c r="I11" s="37">
        <v>14.8</v>
      </c>
    </row>
    <row r="12" spans="1:9" ht="12.75">
      <c r="A12" s="128" t="s">
        <v>15</v>
      </c>
      <c r="B12" s="37">
        <v>4.1</v>
      </c>
      <c r="C12" s="37">
        <v>4.5</v>
      </c>
      <c r="D12" s="37">
        <v>5.8</v>
      </c>
      <c r="E12" s="37">
        <v>6.1</v>
      </c>
      <c r="F12" s="37">
        <v>7.5</v>
      </c>
      <c r="G12" s="37">
        <v>8.5</v>
      </c>
      <c r="H12" s="37">
        <v>10.3</v>
      </c>
      <c r="I12" s="37">
        <v>6.5</v>
      </c>
    </row>
    <row r="13" spans="1:9" ht="12.75">
      <c r="A13" s="128" t="s">
        <v>6</v>
      </c>
      <c r="B13" s="37">
        <v>7.1</v>
      </c>
      <c r="C13" s="37">
        <v>6.8</v>
      </c>
      <c r="D13" s="37">
        <v>11.6</v>
      </c>
      <c r="E13" s="37">
        <v>13.9</v>
      </c>
      <c r="F13" s="37">
        <v>9.1</v>
      </c>
      <c r="G13" s="37">
        <v>2.6</v>
      </c>
      <c r="H13" s="37">
        <v>0.6</v>
      </c>
      <c r="I13" s="37">
        <v>7.6</v>
      </c>
    </row>
    <row r="14" spans="2:9" ht="12.75">
      <c r="B14" s="37"/>
      <c r="C14" s="37"/>
      <c r="D14" s="37"/>
      <c r="E14" s="37"/>
      <c r="F14" s="37"/>
      <c r="G14" s="37"/>
      <c r="H14" s="37"/>
      <c r="I14" s="37"/>
    </row>
    <row r="15" spans="1:9" ht="12.75">
      <c r="A15" s="27" t="s">
        <v>74</v>
      </c>
      <c r="B15" s="43">
        <v>100</v>
      </c>
      <c r="C15" s="43">
        <v>100</v>
      </c>
      <c r="D15" s="43">
        <v>100</v>
      </c>
      <c r="E15" s="43">
        <v>100</v>
      </c>
      <c r="F15" s="43">
        <v>100</v>
      </c>
      <c r="G15" s="43">
        <v>100</v>
      </c>
      <c r="H15" s="43">
        <v>100</v>
      </c>
      <c r="I15" s="43">
        <v>100</v>
      </c>
    </row>
    <row r="16" spans="1:9" ht="12.75">
      <c r="A16" s="27"/>
      <c r="B16" s="16"/>
      <c r="C16" s="16"/>
      <c r="D16" s="16"/>
      <c r="E16" s="16"/>
      <c r="F16" s="16"/>
      <c r="G16" s="16"/>
      <c r="H16" s="16"/>
      <c r="I16" s="16"/>
    </row>
    <row r="17" spans="1:9" ht="12.75">
      <c r="A17" s="27" t="s">
        <v>137</v>
      </c>
      <c r="B17" s="16">
        <v>893.5</v>
      </c>
      <c r="C17" s="16">
        <v>971.6</v>
      </c>
      <c r="D17" s="16">
        <v>869.1</v>
      </c>
      <c r="E17" s="16">
        <v>816.3</v>
      </c>
      <c r="F17" s="16">
        <v>782</v>
      </c>
      <c r="G17" s="16">
        <v>737.9</v>
      </c>
      <c r="H17" s="16">
        <v>702.4</v>
      </c>
      <c r="I17" s="16" t="s">
        <v>186</v>
      </c>
    </row>
    <row r="19" spans="1:9" ht="38.25">
      <c r="A19" s="146" t="s">
        <v>210</v>
      </c>
      <c r="B19" s="15">
        <v>2.1</v>
      </c>
      <c r="C19" s="15">
        <v>2.1</v>
      </c>
      <c r="D19" s="15">
        <v>2.2</v>
      </c>
      <c r="E19" s="15">
        <v>2.1</v>
      </c>
      <c r="F19" s="15">
        <v>2.1</v>
      </c>
      <c r="G19" s="15">
        <v>2.1</v>
      </c>
      <c r="H19" s="15">
        <v>2.1</v>
      </c>
      <c r="I19" s="15">
        <v>2.1</v>
      </c>
    </row>
    <row r="20" spans="1:9" ht="12.75">
      <c r="A20" s="129"/>
      <c r="B20" s="129"/>
      <c r="C20" s="129"/>
      <c r="D20" s="129"/>
      <c r="E20" s="129"/>
      <c r="F20" s="129"/>
      <c r="G20" s="129"/>
      <c r="H20" s="129"/>
      <c r="I20" s="129"/>
    </row>
    <row r="23" spans="1:10" ht="12.75">
      <c r="A23" s="202" t="s">
        <v>346</v>
      </c>
      <c r="B23" s="202"/>
      <c r="C23" s="202"/>
      <c r="D23" s="202"/>
      <c r="E23" s="202"/>
      <c r="F23" s="202"/>
      <c r="G23" s="202"/>
      <c r="H23" s="202"/>
      <c r="I23" s="202"/>
      <c r="J23" s="193"/>
    </row>
    <row r="24" spans="1:10" ht="12.75">
      <c r="A24" s="202" t="s">
        <v>345</v>
      </c>
      <c r="B24" s="202"/>
      <c r="C24" s="202"/>
      <c r="D24" s="202"/>
      <c r="E24" s="202"/>
      <c r="F24" s="202"/>
      <c r="G24" s="202"/>
      <c r="H24" s="202"/>
      <c r="I24" s="202"/>
      <c r="J24" s="201"/>
    </row>
    <row r="25" spans="1:9" ht="12.75">
      <c r="A25" s="134"/>
      <c r="B25" s="31" t="s">
        <v>31</v>
      </c>
      <c r="C25" s="31"/>
      <c r="D25" s="31"/>
      <c r="E25" s="31"/>
      <c r="F25" s="31"/>
      <c r="G25" s="31"/>
      <c r="H25" s="31"/>
      <c r="I25" s="134"/>
    </row>
    <row r="26" spans="1:9" ht="12.75">
      <c r="A26" s="129"/>
      <c r="B26" s="21" t="s">
        <v>20</v>
      </c>
      <c r="C26" s="21" t="s">
        <v>21</v>
      </c>
      <c r="D26" s="21" t="s">
        <v>22</v>
      </c>
      <c r="E26" s="21" t="s">
        <v>23</v>
      </c>
      <c r="F26" s="21" t="s">
        <v>24</v>
      </c>
      <c r="G26" s="21" t="s">
        <v>25</v>
      </c>
      <c r="H26" s="21" t="s">
        <v>26</v>
      </c>
      <c r="I26" s="134"/>
    </row>
    <row r="27" spans="1:9" ht="12.75">
      <c r="A27" s="134"/>
      <c r="B27" s="31" t="s">
        <v>130</v>
      </c>
      <c r="C27" s="31"/>
      <c r="D27" s="31"/>
      <c r="E27" s="31"/>
      <c r="F27" s="31"/>
      <c r="G27" s="31"/>
      <c r="H27" s="31"/>
      <c r="I27" s="134"/>
    </row>
    <row r="28" spans="1:9" ht="12.75">
      <c r="A28" s="137"/>
      <c r="B28" s="22" t="s">
        <v>53</v>
      </c>
      <c r="C28" s="22" t="s">
        <v>54</v>
      </c>
      <c r="D28" s="22" t="s">
        <v>55</v>
      </c>
      <c r="E28" s="22" t="s">
        <v>56</v>
      </c>
      <c r="F28" s="22" t="s">
        <v>57</v>
      </c>
      <c r="G28" s="22" t="s">
        <v>58</v>
      </c>
      <c r="H28" s="22" t="s">
        <v>59</v>
      </c>
      <c r="I28" s="140"/>
    </row>
    <row r="29" ht="12.75">
      <c r="A29" s="133" t="s">
        <v>205</v>
      </c>
    </row>
    <row r="30" spans="1:9" ht="12.75">
      <c r="A30" s="128" t="s">
        <v>4</v>
      </c>
      <c r="B30" s="37">
        <v>3.5</v>
      </c>
      <c r="C30" s="37">
        <v>2.4</v>
      </c>
      <c r="D30" s="37">
        <v>2.9</v>
      </c>
      <c r="E30" s="37">
        <v>17.7</v>
      </c>
      <c r="F30" s="37">
        <v>38.8</v>
      </c>
      <c r="G30" s="37">
        <v>82.3</v>
      </c>
      <c r="H30" s="37">
        <v>94.5</v>
      </c>
      <c r="I30" s="37">
        <v>11</v>
      </c>
    </row>
    <row r="31" spans="1:9" ht="12.75">
      <c r="A31" s="128" t="s">
        <v>5</v>
      </c>
      <c r="B31" s="37">
        <v>7.2</v>
      </c>
      <c r="C31" s="37">
        <v>10.4</v>
      </c>
      <c r="D31" s="37">
        <v>10.8</v>
      </c>
      <c r="E31" s="37">
        <v>15.9</v>
      </c>
      <c r="F31" s="37">
        <v>6.8</v>
      </c>
      <c r="G31" s="37">
        <v>9.1</v>
      </c>
      <c r="H31" s="37">
        <v>2.9</v>
      </c>
      <c r="I31" s="37">
        <v>9.9</v>
      </c>
    </row>
    <row r="32" spans="1:9" ht="12.75">
      <c r="A32" s="128" t="s">
        <v>13</v>
      </c>
      <c r="B32" s="37">
        <v>70</v>
      </c>
      <c r="C32" s="37">
        <v>64.6</v>
      </c>
      <c r="D32" s="37">
        <v>53.9</v>
      </c>
      <c r="E32" s="37">
        <v>42.8</v>
      </c>
      <c r="F32" s="37">
        <v>16</v>
      </c>
      <c r="G32" s="37">
        <v>0</v>
      </c>
      <c r="H32" s="37">
        <v>0</v>
      </c>
      <c r="I32" s="37">
        <v>55.3</v>
      </c>
    </row>
    <row r="33" spans="1:9" ht="12.75">
      <c r="A33" s="128" t="s">
        <v>14</v>
      </c>
      <c r="B33" s="37">
        <v>12.4</v>
      </c>
      <c r="C33" s="37">
        <v>15.6</v>
      </c>
      <c r="D33" s="37">
        <v>19.4</v>
      </c>
      <c r="E33" s="37">
        <v>10.3</v>
      </c>
      <c r="F33" s="37">
        <v>0</v>
      </c>
      <c r="G33" s="37">
        <v>0</v>
      </c>
      <c r="H33" s="37">
        <v>0</v>
      </c>
      <c r="I33" s="37">
        <v>13.8</v>
      </c>
    </row>
    <row r="34" spans="1:9" ht="12.75">
      <c r="A34" s="128" t="s">
        <v>15</v>
      </c>
      <c r="B34" s="37">
        <v>4.8</v>
      </c>
      <c r="C34" s="37">
        <v>4.9</v>
      </c>
      <c r="D34" s="37">
        <v>6.9</v>
      </c>
      <c r="E34" s="37">
        <v>2</v>
      </c>
      <c r="F34" s="37">
        <v>0</v>
      </c>
      <c r="G34" s="37">
        <v>0</v>
      </c>
      <c r="H34" s="37">
        <v>0</v>
      </c>
      <c r="I34" s="37">
        <v>4.6</v>
      </c>
    </row>
    <row r="35" spans="1:9" ht="12.75">
      <c r="A35" s="128" t="s">
        <v>6</v>
      </c>
      <c r="B35" s="37">
        <v>2.1</v>
      </c>
      <c r="C35" s="37">
        <v>2.1</v>
      </c>
      <c r="D35" s="37">
        <v>6</v>
      </c>
      <c r="E35" s="37">
        <v>11.3</v>
      </c>
      <c r="F35" s="37">
        <v>38.5</v>
      </c>
      <c r="G35" s="37">
        <v>8.6</v>
      </c>
      <c r="H35" s="37">
        <v>2.7</v>
      </c>
      <c r="I35" s="37">
        <v>5.5</v>
      </c>
    </row>
    <row r="36" spans="1:9" ht="12.75">
      <c r="A36" s="133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27" t="s">
        <v>74</v>
      </c>
      <c r="B37" s="43">
        <v>100</v>
      </c>
      <c r="C37" s="43">
        <v>100</v>
      </c>
      <c r="D37" s="43">
        <v>100</v>
      </c>
      <c r="E37" s="43">
        <v>100</v>
      </c>
      <c r="F37" s="43">
        <v>100</v>
      </c>
      <c r="G37" s="43">
        <v>100</v>
      </c>
      <c r="H37" s="43">
        <v>100</v>
      </c>
      <c r="I37" s="43">
        <v>100</v>
      </c>
    </row>
    <row r="38" spans="1:9" ht="12.75">
      <c r="A38" s="27"/>
      <c r="B38" s="16"/>
      <c r="C38" s="16"/>
      <c r="D38" s="16"/>
      <c r="E38" s="16"/>
      <c r="F38" s="16"/>
      <c r="G38" s="16"/>
      <c r="H38" s="16"/>
      <c r="I38" s="16"/>
    </row>
    <row r="39" spans="1:9" ht="12.75">
      <c r="A39" s="27" t="s">
        <v>137</v>
      </c>
      <c r="B39" s="16">
        <v>177.8</v>
      </c>
      <c r="C39" s="16">
        <v>452.6</v>
      </c>
      <c r="D39" s="16">
        <v>233.1</v>
      </c>
      <c r="E39" s="16">
        <v>82.8</v>
      </c>
      <c r="F39" s="16">
        <v>46.3</v>
      </c>
      <c r="G39" s="16">
        <v>26.5</v>
      </c>
      <c r="H39" s="16">
        <v>40.3</v>
      </c>
      <c r="I39" s="16" t="s">
        <v>187</v>
      </c>
    </row>
    <row r="40" ht="12.75">
      <c r="A40" s="27"/>
    </row>
    <row r="41" ht="12.75">
      <c r="A41" s="133" t="s">
        <v>206</v>
      </c>
    </row>
    <row r="42" spans="1:9" ht="12.75">
      <c r="A42" s="128" t="s">
        <v>5</v>
      </c>
      <c r="B42" s="37">
        <v>26.9</v>
      </c>
      <c r="C42" s="37">
        <v>16.9</v>
      </c>
      <c r="D42" s="37">
        <v>23.9</v>
      </c>
      <c r="E42" s="37">
        <v>39.1</v>
      </c>
      <c r="F42" s="37">
        <v>76.6</v>
      </c>
      <c r="G42" s="37">
        <v>96</v>
      </c>
      <c r="H42" s="37">
        <v>97.9</v>
      </c>
      <c r="I42" s="37">
        <v>50.9</v>
      </c>
    </row>
    <row r="43" spans="1:9" ht="12.75">
      <c r="A43" s="128" t="s">
        <v>13</v>
      </c>
      <c r="B43" s="37">
        <v>42.4</v>
      </c>
      <c r="C43" s="37">
        <v>59.1</v>
      </c>
      <c r="D43" s="37">
        <v>45.6</v>
      </c>
      <c r="E43" s="37">
        <v>34.8</v>
      </c>
      <c r="F43" s="37">
        <v>15.4</v>
      </c>
      <c r="G43" s="37">
        <v>1.3</v>
      </c>
      <c r="H43" s="37">
        <v>0.7</v>
      </c>
      <c r="I43" s="37">
        <v>30.3</v>
      </c>
    </row>
    <row r="44" spans="1:9" ht="12.75">
      <c r="A44" s="128" t="s">
        <v>14</v>
      </c>
      <c r="B44" s="37">
        <v>15</v>
      </c>
      <c r="C44" s="37">
        <v>8.3</v>
      </c>
      <c r="D44" s="37">
        <v>12.8</v>
      </c>
      <c r="E44" s="37">
        <v>5.6</v>
      </c>
      <c r="F44" s="37">
        <v>0</v>
      </c>
      <c r="G44" s="37">
        <v>0</v>
      </c>
      <c r="H44" s="37">
        <v>0.7</v>
      </c>
      <c r="I44" s="37">
        <v>6</v>
      </c>
    </row>
    <row r="45" spans="1:9" ht="12.75">
      <c r="A45" s="128" t="s">
        <v>15</v>
      </c>
      <c r="B45" s="37">
        <v>6.7</v>
      </c>
      <c r="C45" s="37">
        <v>2.7</v>
      </c>
      <c r="D45" s="37">
        <v>2.9</v>
      </c>
      <c r="E45" s="37">
        <v>0.9</v>
      </c>
      <c r="F45" s="37">
        <v>0</v>
      </c>
      <c r="G45" s="37">
        <v>1.5</v>
      </c>
      <c r="H45" s="37">
        <v>0</v>
      </c>
      <c r="I45" s="37">
        <v>1.7</v>
      </c>
    </row>
    <row r="46" spans="1:9" ht="12.75">
      <c r="A46" s="128" t="s">
        <v>6</v>
      </c>
      <c r="B46" s="37">
        <v>9</v>
      </c>
      <c r="C46" s="37">
        <v>13</v>
      </c>
      <c r="D46" s="37">
        <v>14.8</v>
      </c>
      <c r="E46" s="37">
        <v>19.6</v>
      </c>
      <c r="F46" s="37">
        <v>8</v>
      </c>
      <c r="G46" s="37">
        <v>1.2</v>
      </c>
      <c r="H46" s="37">
        <v>0.6</v>
      </c>
      <c r="I46" s="37">
        <v>11.1</v>
      </c>
    </row>
    <row r="47" spans="2:9" ht="12.75"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27" t="s">
        <v>74</v>
      </c>
      <c r="B48" s="43">
        <v>100</v>
      </c>
      <c r="C48" s="43">
        <v>100</v>
      </c>
      <c r="D48" s="43">
        <v>100</v>
      </c>
      <c r="E48" s="43">
        <v>100</v>
      </c>
      <c r="F48" s="43">
        <v>100</v>
      </c>
      <c r="G48" s="43">
        <v>100</v>
      </c>
      <c r="H48" s="43">
        <v>100</v>
      </c>
      <c r="I48" s="43">
        <v>100</v>
      </c>
    </row>
    <row r="49" spans="1:9" ht="12.75">
      <c r="A49" s="27"/>
      <c r="B49" s="16"/>
      <c r="C49" s="16"/>
      <c r="D49" s="16"/>
      <c r="E49" s="16"/>
      <c r="F49" s="16"/>
      <c r="G49" s="16"/>
      <c r="H49" s="16"/>
      <c r="I49" s="16"/>
    </row>
    <row r="50" spans="1:9" ht="12.75">
      <c r="A50" s="27" t="s">
        <v>137</v>
      </c>
      <c r="B50" s="16">
        <v>30.2</v>
      </c>
      <c r="C50" s="16">
        <v>177.1</v>
      </c>
      <c r="D50" s="16">
        <v>330.7</v>
      </c>
      <c r="E50" s="16">
        <v>267.2</v>
      </c>
      <c r="F50" s="16">
        <v>178.1</v>
      </c>
      <c r="G50" s="16">
        <v>161.2</v>
      </c>
      <c r="H50" s="16">
        <v>147</v>
      </c>
      <c r="I50" s="16" t="s">
        <v>188</v>
      </c>
    </row>
    <row r="51" ht="12.75">
      <c r="A51" s="27"/>
    </row>
    <row r="52" ht="12.75">
      <c r="A52" s="133" t="s">
        <v>211</v>
      </c>
    </row>
    <row r="53" spans="1:9" ht="12.75">
      <c r="A53" s="128" t="s">
        <v>13</v>
      </c>
      <c r="B53" s="37"/>
      <c r="C53" s="37">
        <v>61</v>
      </c>
      <c r="D53" s="37">
        <v>64.1</v>
      </c>
      <c r="E53" s="37">
        <v>80.9</v>
      </c>
      <c r="F53" s="37">
        <v>91.3</v>
      </c>
      <c r="G53" s="37">
        <v>97.5</v>
      </c>
      <c r="H53" s="37">
        <v>98.9</v>
      </c>
      <c r="I53" s="37">
        <v>88.4</v>
      </c>
    </row>
    <row r="54" spans="1:9" ht="12.75">
      <c r="A54" s="128" t="s">
        <v>14</v>
      </c>
      <c r="B54" s="37"/>
      <c r="C54" s="37">
        <v>16.5</v>
      </c>
      <c r="D54" s="37">
        <v>19</v>
      </c>
      <c r="E54" s="37">
        <v>6.6</v>
      </c>
      <c r="F54" s="37">
        <v>3.7</v>
      </c>
      <c r="G54" s="37">
        <v>1.5</v>
      </c>
      <c r="H54" s="37">
        <v>0.7</v>
      </c>
      <c r="I54" s="37">
        <v>5.2</v>
      </c>
    </row>
    <row r="55" spans="1:9" ht="12.75">
      <c r="A55" s="128" t="s">
        <v>15</v>
      </c>
      <c r="B55" s="37"/>
      <c r="C55" s="37">
        <v>4.3</v>
      </c>
      <c r="D55" s="37">
        <v>5.8</v>
      </c>
      <c r="E55" s="37">
        <v>1.3</v>
      </c>
      <c r="F55" s="37">
        <v>0.9</v>
      </c>
      <c r="G55" s="37">
        <v>0</v>
      </c>
      <c r="H55" s="37">
        <v>0.4</v>
      </c>
      <c r="I55" s="37">
        <v>1.3</v>
      </c>
    </row>
    <row r="56" spans="1:9" ht="12.75">
      <c r="A56" s="128" t="s">
        <v>6</v>
      </c>
      <c r="B56" s="37"/>
      <c r="C56" s="37">
        <v>18.2</v>
      </c>
      <c r="D56" s="37">
        <v>11.1</v>
      </c>
      <c r="E56" s="37">
        <v>11.2</v>
      </c>
      <c r="F56" s="37">
        <v>4.1</v>
      </c>
      <c r="G56" s="37">
        <v>1</v>
      </c>
      <c r="H56" s="37">
        <v>0</v>
      </c>
      <c r="I56" s="37">
        <v>5.2</v>
      </c>
    </row>
    <row r="57" spans="2:9" ht="12.75"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27" t="s">
        <v>74</v>
      </c>
      <c r="B58" s="43"/>
      <c r="C58" s="43">
        <v>100</v>
      </c>
      <c r="D58" s="43">
        <v>100</v>
      </c>
      <c r="E58" s="43">
        <v>100</v>
      </c>
      <c r="F58" s="43">
        <v>100</v>
      </c>
      <c r="G58" s="43">
        <v>100</v>
      </c>
      <c r="H58" s="43">
        <v>100</v>
      </c>
      <c r="I58" s="43">
        <v>100</v>
      </c>
    </row>
    <row r="59" spans="1:9" ht="12.75">
      <c r="A59" s="27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27" t="s">
        <v>137</v>
      </c>
      <c r="B60" s="16">
        <v>1.9</v>
      </c>
      <c r="C60" s="16">
        <v>43.1</v>
      </c>
      <c r="D60" s="16">
        <v>159.3</v>
      </c>
      <c r="E60" s="16">
        <v>316.3</v>
      </c>
      <c r="F60" s="16">
        <v>374.4</v>
      </c>
      <c r="G60" s="16">
        <v>336.5</v>
      </c>
      <c r="H60" s="16">
        <v>302.8</v>
      </c>
      <c r="I60" s="16">
        <v>1534</v>
      </c>
    </row>
    <row r="61" ht="12.75">
      <c r="A61" s="27"/>
    </row>
    <row r="62" ht="12.75">
      <c r="A62" s="133" t="s">
        <v>208</v>
      </c>
    </row>
    <row r="63" spans="1:9" ht="12.75">
      <c r="A63" s="128" t="s">
        <v>14</v>
      </c>
      <c r="C63" s="37"/>
      <c r="D63" s="37"/>
      <c r="E63" s="37">
        <v>85.6</v>
      </c>
      <c r="F63" s="37">
        <v>97.6</v>
      </c>
      <c r="G63" s="37">
        <v>96.8</v>
      </c>
      <c r="H63" s="37">
        <v>97.1</v>
      </c>
      <c r="I63" s="37">
        <v>94</v>
      </c>
    </row>
    <row r="64" spans="1:9" ht="12.75">
      <c r="A64" s="128" t="s">
        <v>15</v>
      </c>
      <c r="C64" s="37"/>
      <c r="D64" s="37"/>
      <c r="E64" s="37">
        <v>11</v>
      </c>
      <c r="F64" s="37">
        <v>0</v>
      </c>
      <c r="G64" s="37">
        <v>0</v>
      </c>
      <c r="H64" s="37">
        <v>0.7</v>
      </c>
      <c r="I64" s="37">
        <v>2.7</v>
      </c>
    </row>
    <row r="65" spans="1:9" ht="12.75">
      <c r="A65" s="128" t="s">
        <v>6</v>
      </c>
      <c r="C65" s="37"/>
      <c r="D65" s="37"/>
      <c r="E65" s="37">
        <v>3.4</v>
      </c>
      <c r="F65" s="37">
        <v>2.4</v>
      </c>
      <c r="G65" s="37">
        <v>3.2</v>
      </c>
      <c r="H65" s="37">
        <v>2.1</v>
      </c>
      <c r="I65" s="37">
        <v>3.3</v>
      </c>
    </row>
    <row r="66" spans="3:9" ht="12.75">
      <c r="C66" s="37"/>
      <c r="D66" s="37"/>
      <c r="E66" s="37"/>
      <c r="F66" s="37"/>
      <c r="G66" s="37"/>
      <c r="H66" s="37"/>
      <c r="I66" s="37"/>
    </row>
    <row r="67" spans="1:9" ht="12.75">
      <c r="A67" s="27" t="s">
        <v>74</v>
      </c>
      <c r="B67" s="127"/>
      <c r="C67" s="43"/>
      <c r="D67" s="43"/>
      <c r="E67" s="43">
        <v>100</v>
      </c>
      <c r="F67" s="43">
        <v>100</v>
      </c>
      <c r="G67" s="43">
        <v>100</v>
      </c>
      <c r="H67" s="43">
        <v>100</v>
      </c>
      <c r="I67" s="43">
        <v>100</v>
      </c>
    </row>
    <row r="68" spans="1:9" ht="12.75">
      <c r="A68" s="27"/>
      <c r="C68" s="16"/>
      <c r="D68" s="16"/>
      <c r="E68" s="16"/>
      <c r="F68" s="16"/>
      <c r="G68" s="16"/>
      <c r="H68" s="16"/>
      <c r="I68" s="16"/>
    </row>
    <row r="69" spans="1:9" ht="12.75">
      <c r="A69" s="27" t="s">
        <v>137</v>
      </c>
      <c r="C69" s="16">
        <v>4.1</v>
      </c>
      <c r="D69" s="16">
        <v>24</v>
      </c>
      <c r="E69" s="16">
        <v>77.9</v>
      </c>
      <c r="F69" s="16">
        <v>87.6</v>
      </c>
      <c r="G69" s="16">
        <v>121.4</v>
      </c>
      <c r="H69" s="16">
        <v>117.8</v>
      </c>
      <c r="I69" s="16">
        <v>432.8</v>
      </c>
    </row>
    <row r="70" spans="1:9" ht="13.5" thickBot="1">
      <c r="A70" s="147"/>
      <c r="B70" s="147"/>
      <c r="C70" s="147"/>
      <c r="D70" s="147"/>
      <c r="E70" s="147"/>
      <c r="F70" s="147"/>
      <c r="G70" s="147"/>
      <c r="H70" s="147"/>
      <c r="I70" s="147"/>
    </row>
    <row r="71" ht="13.5" thickTop="1"/>
  </sheetData>
  <mergeCells count="4">
    <mergeCell ref="A1:J1"/>
    <mergeCell ref="A2:J2"/>
    <mergeCell ref="A23:J23"/>
    <mergeCell ref="A24:J24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r:id="rId2"/>
  <headerFooter alignWithMargins="0">
    <oddHeader>&amp;L&amp;9 40&amp;C&amp;9Fertility and family surveys in countries in the ECE Region</oddHeader>
  </headerFooter>
  <rowBreaks count="1" manualBreakCount="1">
    <brk id="22" max="8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7"/>
  <dimension ref="A1:J70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44.8515625" style="128" customWidth="1"/>
    <col min="2" max="13" width="8.7109375" style="128" customWidth="1"/>
    <col min="14" max="67" width="10.7109375" style="128" customWidth="1"/>
    <col min="68" max="16384" width="9.140625" style="128" customWidth="1"/>
  </cols>
  <sheetData>
    <row r="1" spans="1:10" ht="12.75">
      <c r="A1" s="203" t="s">
        <v>347</v>
      </c>
      <c r="B1" s="203"/>
      <c r="C1" s="203"/>
      <c r="D1" s="203"/>
      <c r="E1" s="203"/>
      <c r="F1" s="203"/>
      <c r="G1" s="203"/>
      <c r="H1" s="203"/>
      <c r="I1" s="203"/>
      <c r="J1" s="200"/>
    </row>
    <row r="2" spans="1:10" ht="12.75">
      <c r="A2" s="199" t="s">
        <v>348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2.75">
      <c r="A3" s="134"/>
      <c r="B3" s="31" t="s">
        <v>31</v>
      </c>
      <c r="C3" s="31"/>
      <c r="D3" s="31"/>
      <c r="E3" s="31"/>
      <c r="F3" s="31"/>
      <c r="G3" s="31"/>
      <c r="H3" s="31"/>
      <c r="I3" s="31"/>
      <c r="J3" s="134"/>
    </row>
    <row r="4" spans="1:10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21" t="s">
        <v>27</v>
      </c>
      <c r="J4" s="134"/>
    </row>
    <row r="5" spans="1:10" ht="12.75">
      <c r="A5" s="134"/>
      <c r="B5" s="31" t="s">
        <v>130</v>
      </c>
      <c r="C5" s="31"/>
      <c r="D5" s="31"/>
      <c r="E5" s="31"/>
      <c r="F5" s="31"/>
      <c r="G5" s="31"/>
      <c r="H5" s="31"/>
      <c r="J5" s="134"/>
    </row>
    <row r="6" spans="1:10" s="130" customFormat="1" ht="12.75">
      <c r="A6" s="135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22" t="s">
        <v>60</v>
      </c>
      <c r="J6" s="140"/>
    </row>
    <row r="7" ht="12.75">
      <c r="A7" s="133" t="s">
        <v>209</v>
      </c>
    </row>
    <row r="8" spans="1:10" ht="12.75">
      <c r="A8" s="128" t="s">
        <v>4</v>
      </c>
      <c r="B8" s="37">
        <v>3.3</v>
      </c>
      <c r="C8" s="37">
        <v>2.6</v>
      </c>
      <c r="D8" s="37">
        <v>1.7</v>
      </c>
      <c r="E8" s="37">
        <v>2.5</v>
      </c>
      <c r="F8" s="37">
        <v>4.1</v>
      </c>
      <c r="G8" s="37">
        <v>6.8</v>
      </c>
      <c r="H8" s="37">
        <v>6.5</v>
      </c>
      <c r="I8" s="37">
        <v>4.9</v>
      </c>
      <c r="J8" s="37">
        <v>3.8</v>
      </c>
    </row>
    <row r="9" spans="1:10" ht="12.75">
      <c r="A9" s="128" t="s">
        <v>5</v>
      </c>
      <c r="B9" s="37">
        <v>8.4</v>
      </c>
      <c r="C9" s="37">
        <v>8.8</v>
      </c>
      <c r="D9" s="37">
        <v>9.5</v>
      </c>
      <c r="E9" s="37">
        <v>11.6</v>
      </c>
      <c r="F9" s="37">
        <v>13.6</v>
      </c>
      <c r="G9" s="37">
        <v>21.5</v>
      </c>
      <c r="H9" s="37">
        <v>16.7</v>
      </c>
      <c r="I9" s="37">
        <v>21.3</v>
      </c>
      <c r="J9" s="37">
        <v>13.2</v>
      </c>
    </row>
    <row r="10" spans="1:10" ht="12.75">
      <c r="A10" s="128" t="s">
        <v>13</v>
      </c>
      <c r="B10" s="37">
        <v>71.2</v>
      </c>
      <c r="C10" s="37">
        <v>71.3</v>
      </c>
      <c r="D10" s="37">
        <v>63.7</v>
      </c>
      <c r="E10" s="37">
        <v>55.2</v>
      </c>
      <c r="F10" s="37">
        <v>52</v>
      </c>
      <c r="G10" s="37">
        <v>47.7</v>
      </c>
      <c r="H10" s="37">
        <v>43.4</v>
      </c>
      <c r="I10" s="37">
        <v>38.4</v>
      </c>
      <c r="J10" s="37">
        <v>57.1</v>
      </c>
    </row>
    <row r="11" spans="1:10" ht="12.75">
      <c r="A11" s="128" t="s">
        <v>14</v>
      </c>
      <c r="B11" s="37">
        <v>10.4</v>
      </c>
      <c r="C11" s="37">
        <v>8.8</v>
      </c>
      <c r="D11" s="37">
        <v>14.9</v>
      </c>
      <c r="E11" s="37">
        <v>13.8</v>
      </c>
      <c r="F11" s="37">
        <v>13.5</v>
      </c>
      <c r="G11" s="37">
        <v>13.8</v>
      </c>
      <c r="H11" s="37">
        <v>19.8</v>
      </c>
      <c r="I11" s="37">
        <v>14.7</v>
      </c>
      <c r="J11" s="37">
        <v>13.4</v>
      </c>
    </row>
    <row r="12" spans="1:10" ht="12.75">
      <c r="A12" s="128" t="s">
        <v>15</v>
      </c>
      <c r="B12" s="37">
        <v>2.2</v>
      </c>
      <c r="C12" s="37">
        <v>5.7</v>
      </c>
      <c r="D12" s="37">
        <v>3.5</v>
      </c>
      <c r="E12" s="37">
        <v>4.7</v>
      </c>
      <c r="F12" s="37">
        <v>5.7</v>
      </c>
      <c r="G12" s="37">
        <v>6.3</v>
      </c>
      <c r="H12" s="37">
        <v>10.8</v>
      </c>
      <c r="I12" s="37">
        <v>17.2</v>
      </c>
      <c r="J12" s="37">
        <v>6.4</v>
      </c>
    </row>
    <row r="13" spans="1:10" ht="12.75">
      <c r="A13" s="128" t="s">
        <v>6</v>
      </c>
      <c r="B13" s="37">
        <v>4.5</v>
      </c>
      <c r="C13" s="37">
        <v>2.8</v>
      </c>
      <c r="D13" s="37">
        <v>6.7</v>
      </c>
      <c r="E13" s="37">
        <v>12.3</v>
      </c>
      <c r="F13" s="37">
        <v>11.1</v>
      </c>
      <c r="G13" s="37">
        <v>3.9</v>
      </c>
      <c r="H13" s="37">
        <v>2.8</v>
      </c>
      <c r="I13" s="37">
        <v>3.5</v>
      </c>
      <c r="J13" s="37">
        <v>6</v>
      </c>
    </row>
    <row r="14" spans="2:10" ht="12.75"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27" t="s">
        <v>74</v>
      </c>
      <c r="B15" s="43">
        <v>100</v>
      </c>
      <c r="C15" s="43">
        <v>100</v>
      </c>
      <c r="D15" s="43">
        <v>100</v>
      </c>
      <c r="E15" s="43">
        <v>100</v>
      </c>
      <c r="F15" s="43">
        <v>100</v>
      </c>
      <c r="G15" s="43">
        <v>100</v>
      </c>
      <c r="H15" s="43">
        <v>100</v>
      </c>
      <c r="I15" s="43">
        <v>100</v>
      </c>
      <c r="J15" s="43">
        <v>100</v>
      </c>
    </row>
    <row r="16" spans="1:10" ht="12.75">
      <c r="A16" s="27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2.75">
      <c r="A17" s="27" t="s">
        <v>137</v>
      </c>
      <c r="B17" s="16">
        <v>417.5</v>
      </c>
      <c r="C17" s="16">
        <v>448.6</v>
      </c>
      <c r="D17" s="16">
        <v>405</v>
      </c>
      <c r="E17" s="16">
        <v>374.8</v>
      </c>
      <c r="F17" s="16">
        <v>351.4</v>
      </c>
      <c r="G17" s="16">
        <v>316.9</v>
      </c>
      <c r="H17" s="16">
        <v>305.5</v>
      </c>
      <c r="I17" s="16">
        <v>273.4</v>
      </c>
      <c r="J17" s="16" t="s">
        <v>143</v>
      </c>
    </row>
    <row r="18" spans="2:10" ht="12.75"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146" t="s">
        <v>210</v>
      </c>
      <c r="B19" s="37">
        <v>2</v>
      </c>
      <c r="C19" s="37">
        <v>2.1</v>
      </c>
      <c r="D19" s="37">
        <v>2.1</v>
      </c>
      <c r="E19" s="37">
        <v>2.1</v>
      </c>
      <c r="F19" s="37">
        <v>2.1</v>
      </c>
      <c r="G19" s="37">
        <v>2</v>
      </c>
      <c r="H19" s="37">
        <v>2.2</v>
      </c>
      <c r="I19" s="37">
        <v>2.4</v>
      </c>
      <c r="J19" s="37">
        <v>2.1</v>
      </c>
    </row>
    <row r="20" spans="1:10" ht="12.75">
      <c r="A20" s="129"/>
      <c r="B20" s="129"/>
      <c r="C20" s="129"/>
      <c r="D20" s="129"/>
      <c r="E20" s="129"/>
      <c r="F20" s="129"/>
      <c r="G20" s="129"/>
      <c r="H20" s="129"/>
      <c r="I20" s="129"/>
      <c r="J20" s="129"/>
    </row>
    <row r="22" ht="12.75">
      <c r="A22" s="133"/>
    </row>
    <row r="23" spans="1:10" ht="12.75">
      <c r="A23" s="203" t="s">
        <v>349</v>
      </c>
      <c r="B23" s="203"/>
      <c r="C23" s="203"/>
      <c r="D23" s="203"/>
      <c r="E23" s="203"/>
      <c r="F23" s="203"/>
      <c r="G23" s="203"/>
      <c r="H23" s="203"/>
      <c r="I23" s="203"/>
      <c r="J23" s="200"/>
    </row>
    <row r="24" spans="1:10" ht="12.75">
      <c r="A24" s="199" t="s">
        <v>348</v>
      </c>
      <c r="B24" s="199"/>
      <c r="C24" s="199"/>
      <c r="D24" s="199"/>
      <c r="E24" s="199"/>
      <c r="F24" s="199"/>
      <c r="G24" s="199"/>
      <c r="H24" s="199"/>
      <c r="I24" s="199"/>
      <c r="J24" s="199"/>
    </row>
    <row r="25" spans="1:10" ht="12.75">
      <c r="A25" s="134"/>
      <c r="B25" s="31" t="s">
        <v>31</v>
      </c>
      <c r="C25" s="31"/>
      <c r="D25" s="31"/>
      <c r="E25" s="31"/>
      <c r="F25" s="31"/>
      <c r="G25" s="31"/>
      <c r="H25" s="31"/>
      <c r="I25" s="31"/>
      <c r="J25" s="134"/>
    </row>
    <row r="26" spans="1:10" ht="12.75">
      <c r="A26" s="129"/>
      <c r="B26" s="21" t="s">
        <v>20</v>
      </c>
      <c r="C26" s="21" t="s">
        <v>21</v>
      </c>
      <c r="D26" s="21" t="s">
        <v>22</v>
      </c>
      <c r="E26" s="21" t="s">
        <v>23</v>
      </c>
      <c r="F26" s="21" t="s">
        <v>24</v>
      </c>
      <c r="G26" s="21" t="s">
        <v>25</v>
      </c>
      <c r="H26" s="21" t="s">
        <v>26</v>
      </c>
      <c r="I26" s="21" t="s">
        <v>27</v>
      </c>
      <c r="J26" s="134"/>
    </row>
    <row r="27" spans="1:10" ht="12.75">
      <c r="A27" s="134"/>
      <c r="B27" s="31" t="s">
        <v>130</v>
      </c>
      <c r="C27" s="31"/>
      <c r="D27" s="31"/>
      <c r="E27" s="31"/>
      <c r="F27" s="31"/>
      <c r="G27" s="31"/>
      <c r="H27" s="31"/>
      <c r="J27" s="134"/>
    </row>
    <row r="28" spans="1:10" ht="12.75">
      <c r="A28" s="137"/>
      <c r="B28" s="22" t="s">
        <v>53</v>
      </c>
      <c r="C28" s="22" t="s">
        <v>54</v>
      </c>
      <c r="D28" s="22" t="s">
        <v>55</v>
      </c>
      <c r="E28" s="22" t="s">
        <v>56</v>
      </c>
      <c r="F28" s="22" t="s">
        <v>57</v>
      </c>
      <c r="G28" s="22" t="s">
        <v>58</v>
      </c>
      <c r="H28" s="22" t="s">
        <v>59</v>
      </c>
      <c r="I28" s="22" t="s">
        <v>60</v>
      </c>
      <c r="J28" s="129"/>
    </row>
    <row r="29" ht="12.75">
      <c r="A29" s="133" t="s">
        <v>205</v>
      </c>
    </row>
    <row r="30" spans="1:10" ht="12.75">
      <c r="A30" s="128" t="s">
        <v>4</v>
      </c>
      <c r="B30" s="37">
        <v>0.6</v>
      </c>
      <c r="C30" s="37">
        <v>3</v>
      </c>
      <c r="D30" s="37">
        <v>1.8</v>
      </c>
      <c r="E30" s="37">
        <v>9.2</v>
      </c>
      <c r="F30" s="37">
        <v>18.8</v>
      </c>
      <c r="G30" s="37">
        <v>53.5</v>
      </c>
      <c r="H30" s="37"/>
      <c r="I30" s="37"/>
      <c r="J30" s="37">
        <v>8.6</v>
      </c>
    </row>
    <row r="31" spans="1:10" ht="12.75">
      <c r="A31" s="128" t="s">
        <v>5</v>
      </c>
      <c r="B31" s="37">
        <v>6.4</v>
      </c>
      <c r="C31" s="37">
        <v>8.8</v>
      </c>
      <c r="D31" s="37">
        <v>9.5</v>
      </c>
      <c r="E31" s="37">
        <v>7.4</v>
      </c>
      <c r="F31" s="37">
        <v>14.8</v>
      </c>
      <c r="G31" s="37">
        <v>0</v>
      </c>
      <c r="H31" s="37"/>
      <c r="I31" s="37"/>
      <c r="J31" s="37">
        <v>8.2</v>
      </c>
    </row>
    <row r="32" spans="1:10" ht="12.75">
      <c r="A32" s="128" t="s">
        <v>13</v>
      </c>
      <c r="B32" s="37">
        <v>75.6</v>
      </c>
      <c r="C32" s="37">
        <v>72.9</v>
      </c>
      <c r="D32" s="37">
        <v>67.7</v>
      </c>
      <c r="E32" s="37">
        <v>61.5</v>
      </c>
      <c r="F32" s="37">
        <v>34.5</v>
      </c>
      <c r="G32" s="37">
        <v>34.7</v>
      </c>
      <c r="H32" s="37"/>
      <c r="I32" s="37"/>
      <c r="J32" s="37">
        <v>64.9</v>
      </c>
    </row>
    <row r="33" spans="1:10" ht="12.75">
      <c r="A33" s="128" t="s">
        <v>14</v>
      </c>
      <c r="B33" s="37">
        <v>10.4</v>
      </c>
      <c r="C33" s="37">
        <v>8.6</v>
      </c>
      <c r="D33" s="37">
        <v>13.2</v>
      </c>
      <c r="E33" s="37">
        <v>6.2</v>
      </c>
      <c r="F33" s="37">
        <v>4.8</v>
      </c>
      <c r="G33" s="37">
        <v>0</v>
      </c>
      <c r="H33" s="37"/>
      <c r="I33" s="37"/>
      <c r="J33" s="37">
        <v>8.9</v>
      </c>
    </row>
    <row r="34" spans="1:10" ht="12.75">
      <c r="A34" s="128" t="s">
        <v>15</v>
      </c>
      <c r="B34" s="37">
        <v>4.1</v>
      </c>
      <c r="C34" s="37">
        <v>5.3</v>
      </c>
      <c r="D34" s="37">
        <v>3.1</v>
      </c>
      <c r="E34" s="37">
        <v>3.4</v>
      </c>
      <c r="F34" s="37">
        <v>4.9</v>
      </c>
      <c r="G34" s="37">
        <v>0</v>
      </c>
      <c r="H34" s="37"/>
      <c r="I34" s="37"/>
      <c r="J34" s="37">
        <v>3.9</v>
      </c>
    </row>
    <row r="35" spans="1:10" ht="12.75">
      <c r="A35" s="128" t="s">
        <v>6</v>
      </c>
      <c r="B35" s="37">
        <v>3</v>
      </c>
      <c r="C35" s="37">
        <v>1.5</v>
      </c>
      <c r="D35" s="37">
        <v>4.7</v>
      </c>
      <c r="E35" s="37">
        <v>12.2</v>
      </c>
      <c r="F35" s="37">
        <v>22.2</v>
      </c>
      <c r="G35" s="37">
        <v>11.8</v>
      </c>
      <c r="H35" s="37"/>
      <c r="I35" s="37"/>
      <c r="J35" s="37">
        <v>5.5</v>
      </c>
    </row>
    <row r="36" spans="1:10" ht="12.75">
      <c r="A36" s="133"/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2.75">
      <c r="A37" s="27" t="s">
        <v>74</v>
      </c>
      <c r="B37" s="43">
        <v>100</v>
      </c>
      <c r="C37" s="43">
        <v>100</v>
      </c>
      <c r="D37" s="43">
        <v>100</v>
      </c>
      <c r="E37" s="43">
        <v>100</v>
      </c>
      <c r="F37" s="43">
        <v>100</v>
      </c>
      <c r="G37" s="43">
        <v>100</v>
      </c>
      <c r="H37" s="43"/>
      <c r="I37" s="43"/>
      <c r="J37" s="43">
        <v>100</v>
      </c>
    </row>
    <row r="38" spans="1:10" ht="12.75">
      <c r="A38" s="27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27" t="s">
        <v>137</v>
      </c>
      <c r="B39" s="16">
        <v>171.7</v>
      </c>
      <c r="C39" s="16">
        <v>359.5</v>
      </c>
      <c r="D39" s="16">
        <v>236.9</v>
      </c>
      <c r="E39" s="16">
        <v>100.6</v>
      </c>
      <c r="F39" s="16">
        <v>49.3</v>
      </c>
      <c r="G39" s="16">
        <v>38.8</v>
      </c>
      <c r="H39" s="16">
        <v>20.6</v>
      </c>
      <c r="I39" s="16">
        <v>18.8</v>
      </c>
      <c r="J39" s="16">
        <v>996.2</v>
      </c>
    </row>
    <row r="40" ht="12.75">
      <c r="A40" s="27"/>
    </row>
    <row r="41" ht="12.75">
      <c r="A41" s="133" t="s">
        <v>206</v>
      </c>
    </row>
    <row r="42" spans="1:10" ht="12.75">
      <c r="A42" s="128" t="s">
        <v>5</v>
      </c>
      <c r="B42" s="37"/>
      <c r="C42" s="37">
        <v>17.5</v>
      </c>
      <c r="D42" s="37">
        <v>12.1</v>
      </c>
      <c r="E42" s="37">
        <v>27.3</v>
      </c>
      <c r="F42" s="37">
        <v>45.9</v>
      </c>
      <c r="G42" s="37">
        <v>88.9</v>
      </c>
      <c r="H42" s="37">
        <v>94.9</v>
      </c>
      <c r="I42" s="37">
        <v>98.5</v>
      </c>
      <c r="J42" s="37">
        <v>48.4</v>
      </c>
    </row>
    <row r="43" spans="1:10" ht="12.75">
      <c r="A43" s="128" t="s">
        <v>13</v>
      </c>
      <c r="B43" s="37"/>
      <c r="C43" s="37">
        <v>57</v>
      </c>
      <c r="D43" s="37">
        <v>53.9</v>
      </c>
      <c r="E43" s="37">
        <v>44.6</v>
      </c>
      <c r="F43" s="37">
        <v>37.4</v>
      </c>
      <c r="G43" s="37">
        <v>7.6</v>
      </c>
      <c r="H43" s="37">
        <v>3.1</v>
      </c>
      <c r="I43" s="37">
        <v>0</v>
      </c>
      <c r="J43" s="37">
        <v>32.6</v>
      </c>
    </row>
    <row r="44" spans="1:10" ht="12.75">
      <c r="A44" s="128" t="s">
        <v>14</v>
      </c>
      <c r="B44" s="37"/>
      <c r="C44" s="37">
        <v>6.5</v>
      </c>
      <c r="D44" s="37">
        <v>18.3</v>
      </c>
      <c r="E44" s="37">
        <v>9.8</v>
      </c>
      <c r="F44" s="37">
        <v>5.5</v>
      </c>
      <c r="G44" s="37">
        <v>0</v>
      </c>
      <c r="H44" s="37">
        <v>0</v>
      </c>
      <c r="I44" s="37">
        <v>0</v>
      </c>
      <c r="J44" s="37">
        <v>7.7</v>
      </c>
    </row>
    <row r="45" spans="1:10" ht="12.75">
      <c r="A45" s="128" t="s">
        <v>15</v>
      </c>
      <c r="B45" s="37"/>
      <c r="C45" s="37">
        <v>11</v>
      </c>
      <c r="D45" s="37">
        <v>3.7</v>
      </c>
      <c r="E45" s="37">
        <v>1.1</v>
      </c>
      <c r="F45" s="37">
        <v>0</v>
      </c>
      <c r="G45" s="37">
        <v>1</v>
      </c>
      <c r="H45" s="37">
        <v>0</v>
      </c>
      <c r="I45" s="37">
        <v>0</v>
      </c>
      <c r="J45" s="37">
        <v>1.8</v>
      </c>
    </row>
    <row r="46" spans="1:10" ht="12.75">
      <c r="A46" s="128" t="s">
        <v>6</v>
      </c>
      <c r="B46" s="37"/>
      <c r="C46" s="37">
        <v>8.1</v>
      </c>
      <c r="D46" s="37">
        <v>12.1</v>
      </c>
      <c r="E46" s="37">
        <v>17.1</v>
      </c>
      <c r="F46" s="37">
        <v>11.2</v>
      </c>
      <c r="G46" s="37">
        <v>2.5</v>
      </c>
      <c r="H46" s="37">
        <v>2</v>
      </c>
      <c r="I46" s="37">
        <v>1.5</v>
      </c>
      <c r="J46" s="37">
        <v>9.5</v>
      </c>
    </row>
    <row r="47" spans="2:10" ht="12.75"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12.75">
      <c r="A48" s="27" t="s">
        <v>74</v>
      </c>
      <c r="B48" s="43"/>
      <c r="C48" s="43">
        <v>100</v>
      </c>
      <c r="D48" s="43">
        <v>100</v>
      </c>
      <c r="E48" s="43">
        <v>100</v>
      </c>
      <c r="F48" s="43">
        <v>100</v>
      </c>
      <c r="G48" s="43">
        <v>100</v>
      </c>
      <c r="H48" s="43">
        <v>100</v>
      </c>
      <c r="I48" s="43">
        <v>100</v>
      </c>
      <c r="J48" s="43">
        <v>100</v>
      </c>
    </row>
    <row r="49" spans="1:10" ht="12.75">
      <c r="A49" s="27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2.75">
      <c r="A50" s="27" t="s">
        <v>137</v>
      </c>
      <c r="B50" s="16">
        <v>2.3</v>
      </c>
      <c r="C50" s="16">
        <v>30.8</v>
      </c>
      <c r="D50" s="16">
        <v>119.9</v>
      </c>
      <c r="E50" s="16">
        <v>131.8</v>
      </c>
      <c r="F50" s="16">
        <v>88.6</v>
      </c>
      <c r="G50" s="16">
        <v>75.7</v>
      </c>
      <c r="H50" s="16">
        <v>53.8</v>
      </c>
      <c r="I50" s="16">
        <v>57.3</v>
      </c>
      <c r="J50" s="16">
        <v>560.1</v>
      </c>
    </row>
    <row r="51" ht="12.75">
      <c r="A51" s="27"/>
    </row>
    <row r="52" ht="12.75">
      <c r="A52" s="133" t="s">
        <v>207</v>
      </c>
    </row>
    <row r="53" spans="1:10" ht="12.75">
      <c r="A53" s="128" t="s">
        <v>13</v>
      </c>
      <c r="B53" s="138"/>
      <c r="C53" s="37"/>
      <c r="D53" s="37"/>
      <c r="E53" s="37">
        <v>72.3</v>
      </c>
      <c r="F53" s="37">
        <v>81.8</v>
      </c>
      <c r="G53" s="37">
        <v>95.9</v>
      </c>
      <c r="H53" s="37">
        <v>97</v>
      </c>
      <c r="I53" s="37">
        <v>95.9</v>
      </c>
      <c r="J53" s="37">
        <v>88.1</v>
      </c>
    </row>
    <row r="54" spans="1:10" ht="12.75">
      <c r="A54" s="128" t="s">
        <v>14</v>
      </c>
      <c r="B54" s="138"/>
      <c r="C54" s="37"/>
      <c r="D54" s="37"/>
      <c r="E54" s="37">
        <v>17.1</v>
      </c>
      <c r="F54" s="37">
        <v>9.6</v>
      </c>
      <c r="G54" s="37">
        <v>3.5</v>
      </c>
      <c r="H54" s="37">
        <v>1.2</v>
      </c>
      <c r="I54" s="37">
        <v>0.8</v>
      </c>
      <c r="J54" s="37">
        <v>6.7</v>
      </c>
    </row>
    <row r="55" spans="1:10" ht="12.75">
      <c r="A55" s="128" t="s">
        <v>15</v>
      </c>
      <c r="B55" s="138"/>
      <c r="C55" s="37"/>
      <c r="D55" s="37"/>
      <c r="E55" s="37">
        <v>4.2</v>
      </c>
      <c r="F55" s="37">
        <v>1.6</v>
      </c>
      <c r="G55" s="37">
        <v>0</v>
      </c>
      <c r="H55" s="37">
        <v>0.6</v>
      </c>
      <c r="I55" s="37">
        <v>0.8</v>
      </c>
      <c r="J55" s="37">
        <v>1.5</v>
      </c>
    </row>
    <row r="56" spans="1:10" ht="12.75">
      <c r="A56" s="128" t="s">
        <v>6</v>
      </c>
      <c r="B56" s="138"/>
      <c r="C56" s="37"/>
      <c r="D56" s="37"/>
      <c r="E56" s="37">
        <v>6.5</v>
      </c>
      <c r="F56" s="37">
        <v>7</v>
      </c>
      <c r="G56" s="37">
        <v>0.7</v>
      </c>
      <c r="H56" s="37">
        <v>1.2</v>
      </c>
      <c r="I56" s="37">
        <v>2.5</v>
      </c>
      <c r="J56" s="37">
        <v>3.7</v>
      </c>
    </row>
    <row r="57" spans="3:10" ht="12.75">
      <c r="C57" s="37"/>
      <c r="D57" s="37"/>
      <c r="E57" s="37"/>
      <c r="F57" s="37"/>
      <c r="G57" s="37"/>
      <c r="H57" s="37"/>
      <c r="I57" s="37"/>
      <c r="J57" s="37"/>
    </row>
    <row r="58" spans="1:10" ht="12.75">
      <c r="A58" s="27" t="s">
        <v>74</v>
      </c>
      <c r="B58" s="127"/>
      <c r="C58" s="43"/>
      <c r="D58" s="43"/>
      <c r="E58" s="43">
        <v>100</v>
      </c>
      <c r="F58" s="43">
        <v>100</v>
      </c>
      <c r="G58" s="43">
        <v>100</v>
      </c>
      <c r="H58" s="43">
        <v>100</v>
      </c>
      <c r="I58" s="43">
        <v>100</v>
      </c>
      <c r="J58" s="43">
        <v>100</v>
      </c>
    </row>
    <row r="59" spans="1:10" ht="12.75">
      <c r="A59" s="27"/>
      <c r="C59" s="16"/>
      <c r="D59" s="16"/>
      <c r="E59" s="16"/>
      <c r="F59" s="16"/>
      <c r="G59" s="16"/>
      <c r="H59" s="16"/>
      <c r="I59" s="16"/>
      <c r="J59" s="16"/>
    </row>
    <row r="60" spans="1:10" ht="12.75">
      <c r="A60" s="27" t="s">
        <v>137</v>
      </c>
      <c r="C60" s="16">
        <v>2</v>
      </c>
      <c r="D60" s="16">
        <v>28.8</v>
      </c>
      <c r="E60" s="16">
        <v>110.8</v>
      </c>
      <c r="F60" s="16">
        <v>161.1</v>
      </c>
      <c r="G60" s="16">
        <v>136.4</v>
      </c>
      <c r="H60" s="16">
        <v>134.1</v>
      </c>
      <c r="I60" s="16">
        <v>108.3</v>
      </c>
      <c r="J60" s="16">
        <v>681.5</v>
      </c>
    </row>
    <row r="61" ht="12.75">
      <c r="A61" s="27"/>
    </row>
    <row r="62" ht="12.75">
      <c r="A62" s="133" t="s">
        <v>208</v>
      </c>
    </row>
    <row r="63" spans="1:10" ht="12.75">
      <c r="A63" s="128" t="s">
        <v>14</v>
      </c>
      <c r="B63" s="138"/>
      <c r="C63" s="37"/>
      <c r="D63" s="37"/>
      <c r="E63" s="37"/>
      <c r="F63" s="37">
        <v>82</v>
      </c>
      <c r="G63" s="37">
        <v>95.3</v>
      </c>
      <c r="H63" s="37">
        <v>95.6</v>
      </c>
      <c r="I63" s="37">
        <v>98</v>
      </c>
      <c r="J63" s="37">
        <v>91.7</v>
      </c>
    </row>
    <row r="64" spans="1:10" ht="12.75">
      <c r="A64" s="128" t="s">
        <v>15</v>
      </c>
      <c r="B64" s="138"/>
      <c r="C64" s="37"/>
      <c r="D64" s="37"/>
      <c r="E64" s="37"/>
      <c r="F64" s="37">
        <v>8</v>
      </c>
      <c r="G64" s="37">
        <v>0</v>
      </c>
      <c r="H64" s="37">
        <v>0</v>
      </c>
      <c r="I64" s="37">
        <v>0</v>
      </c>
      <c r="J64" s="37">
        <v>3.5</v>
      </c>
    </row>
    <row r="65" spans="1:10" ht="12.75">
      <c r="A65" s="128" t="s">
        <v>6</v>
      </c>
      <c r="B65" s="138"/>
      <c r="C65" s="37"/>
      <c r="D65" s="37"/>
      <c r="E65" s="37"/>
      <c r="F65" s="37">
        <v>10</v>
      </c>
      <c r="G65" s="37">
        <v>4.7</v>
      </c>
      <c r="H65" s="37">
        <v>4.4</v>
      </c>
      <c r="I65" s="37">
        <v>2</v>
      </c>
      <c r="J65" s="37">
        <v>4.8</v>
      </c>
    </row>
    <row r="66" spans="2:10" ht="12.75">
      <c r="B66" s="138"/>
      <c r="C66" s="37"/>
      <c r="D66" s="37"/>
      <c r="E66" s="37"/>
      <c r="F66" s="37"/>
      <c r="G66" s="37"/>
      <c r="H66" s="37"/>
      <c r="I66" s="37"/>
      <c r="J66" s="37"/>
    </row>
    <row r="67" spans="1:10" ht="12.75">
      <c r="A67" s="27" t="s">
        <v>74</v>
      </c>
      <c r="B67" s="145"/>
      <c r="C67" s="43"/>
      <c r="D67" s="43"/>
      <c r="E67" s="43"/>
      <c r="F67" s="43">
        <v>100</v>
      </c>
      <c r="G67" s="43">
        <v>100</v>
      </c>
      <c r="H67" s="43">
        <v>100</v>
      </c>
      <c r="I67" s="43">
        <v>100</v>
      </c>
      <c r="J67" s="43">
        <v>100</v>
      </c>
    </row>
    <row r="68" spans="1:10" ht="12.75">
      <c r="A68" s="27"/>
      <c r="B68" s="131"/>
      <c r="C68" s="16"/>
      <c r="D68" s="16"/>
      <c r="E68" s="16"/>
      <c r="F68" s="16"/>
      <c r="G68" s="16"/>
      <c r="H68" s="16"/>
      <c r="I68" s="16"/>
      <c r="J68" s="16"/>
    </row>
    <row r="69" spans="1:10" ht="12.75">
      <c r="A69" s="27" t="s">
        <v>137</v>
      </c>
      <c r="B69" s="131"/>
      <c r="C69" s="16">
        <v>1</v>
      </c>
      <c r="D69" s="16">
        <v>2.9</v>
      </c>
      <c r="E69" s="16">
        <v>16.8</v>
      </c>
      <c r="F69" s="16">
        <v>30.2</v>
      </c>
      <c r="G69" s="16">
        <v>40.9</v>
      </c>
      <c r="H69" s="16">
        <v>61.5</v>
      </c>
      <c r="I69" s="16">
        <v>40</v>
      </c>
      <c r="J69" s="16">
        <v>193.3</v>
      </c>
    </row>
    <row r="70" spans="1:10" ht="12.75">
      <c r="A70" s="129"/>
      <c r="B70" s="129"/>
      <c r="C70" s="129"/>
      <c r="D70" s="129"/>
      <c r="E70" s="129"/>
      <c r="F70" s="129"/>
      <c r="G70" s="129"/>
      <c r="H70" s="129"/>
      <c r="I70" s="129"/>
      <c r="J70" s="129"/>
    </row>
  </sheetData>
  <mergeCells count="4">
    <mergeCell ref="A1:J1"/>
    <mergeCell ref="A2:J2"/>
    <mergeCell ref="A23:J23"/>
    <mergeCell ref="A24:J24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scale="74" r:id="rId2"/>
  <headerFooter alignWithMargins="0">
    <oddHeader>&amp;L&amp;9 40&amp;C&amp;9Fertility and family surveys in countries in the ECE Region</oddHeader>
  </headerFooter>
  <rowBreaks count="1" manualBreakCount="1">
    <brk id="22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9"/>
  <dimension ref="A1:I22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9" width="10.7109375" style="128" customWidth="1"/>
    <col min="10" max="10" width="10.00390625" style="128" customWidth="1"/>
    <col min="11" max="60" width="10.7109375" style="128" customWidth="1"/>
    <col min="61" max="16384" width="9.140625" style="128" customWidth="1"/>
  </cols>
  <sheetData>
    <row r="1" spans="1:9" ht="12.75">
      <c r="A1" s="199" t="s">
        <v>372</v>
      </c>
      <c r="B1" s="199"/>
      <c r="C1" s="199"/>
      <c r="D1" s="199"/>
      <c r="E1" s="199"/>
      <c r="F1" s="199"/>
      <c r="G1" s="199"/>
      <c r="H1" s="199"/>
      <c r="I1" s="199"/>
    </row>
    <row r="2" spans="1:9" ht="12.75">
      <c r="A2" s="213" t="s">
        <v>373</v>
      </c>
      <c r="B2" s="214"/>
      <c r="C2" s="214"/>
      <c r="D2" s="214"/>
      <c r="E2" s="214"/>
      <c r="F2" s="214"/>
      <c r="G2" s="214"/>
      <c r="H2" s="214"/>
      <c r="I2" s="214"/>
    </row>
    <row r="3" spans="1:9" ht="12.75">
      <c r="A3" s="201" t="s">
        <v>374</v>
      </c>
      <c r="B3" s="201"/>
      <c r="C3" s="201"/>
      <c r="D3" s="201"/>
      <c r="E3" s="201"/>
      <c r="F3" s="201"/>
      <c r="G3" s="201"/>
      <c r="H3" s="201"/>
      <c r="I3" s="201"/>
    </row>
    <row r="4" spans="1:9" ht="12.75">
      <c r="A4" s="134"/>
      <c r="B4" s="31" t="s">
        <v>31</v>
      </c>
      <c r="C4" s="31"/>
      <c r="D4" s="31"/>
      <c r="E4" s="31"/>
      <c r="F4" s="31"/>
      <c r="G4" s="31"/>
      <c r="H4" s="31"/>
      <c r="I4" s="134"/>
    </row>
    <row r="5" spans="1:9" ht="12.75">
      <c r="A5" s="129"/>
      <c r="B5" s="21" t="s">
        <v>20</v>
      </c>
      <c r="C5" s="21" t="s">
        <v>21</v>
      </c>
      <c r="D5" s="21" t="s">
        <v>22</v>
      </c>
      <c r="E5" s="21" t="s">
        <v>23</v>
      </c>
      <c r="F5" s="21" t="s">
        <v>24</v>
      </c>
      <c r="G5" s="21" t="s">
        <v>25</v>
      </c>
      <c r="H5" s="21" t="s">
        <v>26</v>
      </c>
      <c r="I5" s="134"/>
    </row>
    <row r="6" spans="1:9" ht="12.75">
      <c r="A6" s="134"/>
      <c r="B6" s="31" t="s">
        <v>130</v>
      </c>
      <c r="C6" s="31"/>
      <c r="D6" s="31"/>
      <c r="E6" s="31"/>
      <c r="F6" s="31"/>
      <c r="G6" s="31"/>
      <c r="H6" s="31"/>
      <c r="I6" s="134"/>
    </row>
    <row r="7" spans="1:9" s="130" customFormat="1" ht="12.75">
      <c r="A7" s="135"/>
      <c r="B7" s="22" t="s">
        <v>53</v>
      </c>
      <c r="C7" s="22" t="s">
        <v>54</v>
      </c>
      <c r="D7" s="22" t="s">
        <v>55</v>
      </c>
      <c r="E7" s="22" t="s">
        <v>56</v>
      </c>
      <c r="F7" s="22" t="s">
        <v>57</v>
      </c>
      <c r="G7" s="22" t="s">
        <v>58</v>
      </c>
      <c r="H7" s="22" t="s">
        <v>59</v>
      </c>
      <c r="I7" s="140"/>
    </row>
    <row r="8" spans="1:8" ht="12.75">
      <c r="A8" s="133" t="s">
        <v>204</v>
      </c>
      <c r="B8" s="39"/>
      <c r="C8" s="138"/>
      <c r="D8" s="138"/>
      <c r="E8" s="138"/>
      <c r="F8" s="138"/>
      <c r="G8" s="138"/>
      <c r="H8" s="138"/>
    </row>
    <row r="9" spans="1:9" ht="12.75">
      <c r="A9" s="27" t="s">
        <v>28</v>
      </c>
      <c r="B9" s="42">
        <v>2.0458</v>
      </c>
      <c r="C9" s="42">
        <v>2.0563</v>
      </c>
      <c r="D9" s="42">
        <v>2.1483</v>
      </c>
      <c r="E9" s="42">
        <v>2.1663</v>
      </c>
      <c r="F9" s="42">
        <v>2.1749</v>
      </c>
      <c r="G9" s="42">
        <v>2.1296</v>
      </c>
      <c r="H9" s="42">
        <v>2.1642</v>
      </c>
      <c r="I9" s="42">
        <v>2.1272</v>
      </c>
    </row>
    <row r="10" spans="1:9" ht="12.75">
      <c r="A10" s="27" t="s">
        <v>29</v>
      </c>
      <c r="B10" s="42">
        <v>2.1072</v>
      </c>
      <c r="C10" s="42">
        <v>2.1514</v>
      </c>
      <c r="D10" s="42">
        <v>2.1481</v>
      </c>
      <c r="E10" s="42">
        <v>1.7758</v>
      </c>
      <c r="F10" s="42">
        <v>1.8381</v>
      </c>
      <c r="G10" s="42">
        <v>1.5907</v>
      </c>
      <c r="H10" s="42">
        <v>1.5457</v>
      </c>
      <c r="I10" s="42">
        <v>2.0475</v>
      </c>
    </row>
    <row r="11" spans="1:9" ht="12.75">
      <c r="A11" s="27" t="s">
        <v>30</v>
      </c>
      <c r="B11" s="42">
        <v>2.5144</v>
      </c>
      <c r="C11" s="42">
        <v>2.2354</v>
      </c>
      <c r="D11" s="42">
        <v>2.307</v>
      </c>
      <c r="E11" s="42">
        <v>2.0234</v>
      </c>
      <c r="F11" s="42">
        <v>1.7689</v>
      </c>
      <c r="G11" s="42">
        <v>1.9504</v>
      </c>
      <c r="H11" s="42">
        <v>1.6907</v>
      </c>
      <c r="I11" s="42">
        <v>2.0637</v>
      </c>
    </row>
    <row r="12" spans="2:9" ht="12.75">
      <c r="B12" s="5"/>
      <c r="C12" s="144"/>
      <c r="D12" s="144"/>
      <c r="E12" s="144"/>
      <c r="F12" s="144"/>
      <c r="G12" s="144"/>
      <c r="H12" s="144"/>
      <c r="I12" s="143"/>
    </row>
    <row r="13" spans="1:9" ht="12.75">
      <c r="A13" s="133" t="s">
        <v>202</v>
      </c>
      <c r="B13" s="5"/>
      <c r="C13" s="144"/>
      <c r="D13" s="144"/>
      <c r="E13" s="144"/>
      <c r="F13" s="144"/>
      <c r="G13" s="144"/>
      <c r="H13" s="144"/>
      <c r="I13" s="143"/>
    </row>
    <row r="14" spans="1:9" ht="12.75">
      <c r="A14" s="27" t="s">
        <v>28</v>
      </c>
      <c r="B14" s="42">
        <v>0.1103</v>
      </c>
      <c r="C14" s="42">
        <v>0.5875</v>
      </c>
      <c r="D14" s="42">
        <v>1.2573</v>
      </c>
      <c r="E14" s="42">
        <v>1.8591</v>
      </c>
      <c r="F14" s="42">
        <v>2.1257</v>
      </c>
      <c r="G14" s="42">
        <v>2.183</v>
      </c>
      <c r="H14" s="42">
        <v>2.2306</v>
      </c>
      <c r="I14" s="42">
        <v>1.7401</v>
      </c>
    </row>
    <row r="15" spans="1:9" ht="12.75">
      <c r="A15" s="27" t="s">
        <v>29</v>
      </c>
      <c r="B15" s="42">
        <v>0.0789</v>
      </c>
      <c r="C15" s="42">
        <v>0.0906</v>
      </c>
      <c r="D15" s="42">
        <v>0.5236</v>
      </c>
      <c r="E15" s="42">
        <v>1.0676</v>
      </c>
      <c r="F15" s="42">
        <v>1.6429</v>
      </c>
      <c r="G15" s="42">
        <v>1.5937</v>
      </c>
      <c r="H15" s="42">
        <v>1.5093</v>
      </c>
      <c r="I15" s="42">
        <v>0.6053</v>
      </c>
    </row>
    <row r="16" spans="1:9" ht="12.75">
      <c r="A16" s="27" t="s">
        <v>30</v>
      </c>
      <c r="B16" s="42">
        <v>0</v>
      </c>
      <c r="C16" s="42">
        <v>0.0433</v>
      </c>
      <c r="D16" s="42">
        <v>0.2944</v>
      </c>
      <c r="E16" s="42">
        <v>1.0946</v>
      </c>
      <c r="F16" s="42">
        <v>1.6108</v>
      </c>
      <c r="G16" s="42">
        <v>1.8805</v>
      </c>
      <c r="H16" s="42">
        <v>1.725</v>
      </c>
      <c r="I16" s="42">
        <v>0.9952</v>
      </c>
    </row>
    <row r="17" spans="1:9" ht="12.75">
      <c r="A17" s="27"/>
      <c r="B17" s="144"/>
      <c r="C17" s="144"/>
      <c r="D17" s="144"/>
      <c r="E17" s="144"/>
      <c r="F17" s="144"/>
      <c r="G17" s="144"/>
      <c r="H17" s="144"/>
      <c r="I17" s="143"/>
    </row>
    <row r="18" spans="1:9" ht="12.75">
      <c r="A18" s="133" t="s">
        <v>203</v>
      </c>
      <c r="B18" s="144"/>
      <c r="C18" s="144"/>
      <c r="D18" s="144"/>
      <c r="E18" s="144"/>
      <c r="F18" s="144"/>
      <c r="G18" s="144"/>
      <c r="H18" s="144"/>
      <c r="I18" s="143"/>
    </row>
    <row r="19" spans="1:9" ht="12.75">
      <c r="A19" s="27" t="s">
        <v>28</v>
      </c>
      <c r="B19" s="42">
        <v>1.9333</v>
      </c>
      <c r="C19" s="42">
        <v>1.4374</v>
      </c>
      <c r="D19" s="42">
        <v>0.9109</v>
      </c>
      <c r="E19" s="42">
        <v>0.3388</v>
      </c>
      <c r="F19" s="42">
        <v>0.103</v>
      </c>
      <c r="G19" s="42">
        <v>0.0184</v>
      </c>
      <c r="H19" s="42">
        <v>0.0143</v>
      </c>
      <c r="I19" s="42">
        <v>0.4434</v>
      </c>
    </row>
    <row r="20" spans="1:9" ht="12.75">
      <c r="A20" s="27" t="s">
        <v>29</v>
      </c>
      <c r="B20" s="42">
        <v>2.1619</v>
      </c>
      <c r="C20" s="42">
        <v>2.0552</v>
      </c>
      <c r="D20" s="42">
        <v>1.7225</v>
      </c>
      <c r="E20" s="42">
        <v>0.7903</v>
      </c>
      <c r="F20" s="42">
        <v>0.1952</v>
      </c>
      <c r="G20" s="42">
        <v>0.1203</v>
      </c>
      <c r="H20" s="42">
        <v>0.0879</v>
      </c>
      <c r="I20" s="42">
        <v>1.4511</v>
      </c>
    </row>
    <row r="21" spans="1:9" ht="12.75">
      <c r="A21" s="27" t="s">
        <v>30</v>
      </c>
      <c r="B21" s="42">
        <v>0</v>
      </c>
      <c r="C21" s="42">
        <v>2.274</v>
      </c>
      <c r="D21" s="42">
        <v>2.0932</v>
      </c>
      <c r="E21" s="42">
        <v>0.9724</v>
      </c>
      <c r="F21" s="42">
        <v>0.1787</v>
      </c>
      <c r="G21" s="42">
        <v>0.1035</v>
      </c>
      <c r="H21" s="42">
        <v>0</v>
      </c>
      <c r="I21" s="42">
        <v>1.0975</v>
      </c>
    </row>
    <row r="22" spans="1:9" ht="12.75">
      <c r="A22" s="129"/>
      <c r="B22" s="129"/>
      <c r="C22" s="129"/>
      <c r="D22" s="129"/>
      <c r="E22" s="129"/>
      <c r="F22" s="129"/>
      <c r="G22" s="129"/>
      <c r="H22" s="129"/>
      <c r="I22" s="129"/>
    </row>
  </sheetData>
  <mergeCells count="3">
    <mergeCell ref="A2:I2"/>
    <mergeCell ref="A3:I3"/>
    <mergeCell ref="A1:I1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scale="95" r:id="rId2"/>
  <headerFooter alignWithMargins="0">
    <oddHeader>&amp;L&amp;9 40&amp;C&amp;9Fertility and family surveys in countries in the ECE Region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0"/>
  <dimension ref="A1:J56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13.57421875" style="128" customWidth="1"/>
    <col min="2" max="13" width="8.7109375" style="128" customWidth="1"/>
    <col min="14" max="67" width="10.7109375" style="128" customWidth="1"/>
    <col min="68" max="16384" width="9.140625" style="128" customWidth="1"/>
  </cols>
  <sheetData>
    <row r="1" spans="1:10" ht="12.75">
      <c r="A1" s="213" t="s">
        <v>375</v>
      </c>
      <c r="B1" s="203"/>
      <c r="C1" s="203"/>
      <c r="D1" s="203"/>
      <c r="E1" s="203"/>
      <c r="F1" s="203"/>
      <c r="G1" s="203"/>
      <c r="H1" s="203"/>
      <c r="I1" s="203"/>
      <c r="J1" s="200"/>
    </row>
    <row r="2" spans="1:10" ht="12.75">
      <c r="A2" s="202" t="s">
        <v>376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2.75">
      <c r="A3" s="199" t="s">
        <v>377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ht="12.75">
      <c r="A4" s="134"/>
      <c r="B4" s="31" t="s">
        <v>31</v>
      </c>
      <c r="C4" s="31"/>
      <c r="D4" s="31"/>
      <c r="E4" s="31"/>
      <c r="F4" s="31"/>
      <c r="G4" s="31"/>
      <c r="H4" s="31"/>
      <c r="I4" s="31"/>
      <c r="J4" s="134"/>
    </row>
    <row r="5" spans="1:10" ht="12.75">
      <c r="A5" s="129"/>
      <c r="B5" s="21" t="s">
        <v>20</v>
      </c>
      <c r="C5" s="21" t="s">
        <v>21</v>
      </c>
      <c r="D5" s="21" t="s">
        <v>22</v>
      </c>
      <c r="E5" s="21" t="s">
        <v>23</v>
      </c>
      <c r="F5" s="21" t="s">
        <v>24</v>
      </c>
      <c r="G5" s="21" t="s">
        <v>25</v>
      </c>
      <c r="H5" s="21" t="s">
        <v>26</v>
      </c>
      <c r="I5" s="21" t="s">
        <v>27</v>
      </c>
      <c r="J5" s="134"/>
    </row>
    <row r="6" spans="1:10" ht="12.75">
      <c r="A6" s="134"/>
      <c r="B6" s="31" t="s">
        <v>130</v>
      </c>
      <c r="C6" s="31"/>
      <c r="D6" s="31"/>
      <c r="E6" s="31"/>
      <c r="F6" s="31"/>
      <c r="G6" s="31"/>
      <c r="H6" s="31"/>
      <c r="J6" s="134"/>
    </row>
    <row r="7" spans="1:10" ht="12.75">
      <c r="A7" s="137"/>
      <c r="B7" s="22" t="s">
        <v>53</v>
      </c>
      <c r="C7" s="22" t="s">
        <v>54</v>
      </c>
      <c r="D7" s="22" t="s">
        <v>55</v>
      </c>
      <c r="E7" s="22" t="s">
        <v>56</v>
      </c>
      <c r="F7" s="22" t="s">
        <v>57</v>
      </c>
      <c r="G7" s="22" t="s">
        <v>58</v>
      </c>
      <c r="H7" s="22" t="s">
        <v>59</v>
      </c>
      <c r="I7" s="22" t="s">
        <v>60</v>
      </c>
      <c r="J7" s="129"/>
    </row>
    <row r="8" spans="1:9" ht="12.75">
      <c r="A8" s="133" t="s">
        <v>201</v>
      </c>
      <c r="B8" s="39"/>
      <c r="C8" s="138"/>
      <c r="D8" s="138"/>
      <c r="E8" s="138"/>
      <c r="F8" s="138"/>
      <c r="G8" s="138"/>
      <c r="H8" s="138"/>
      <c r="I8" s="138"/>
    </row>
    <row r="9" spans="1:10" ht="12.75">
      <c r="A9" s="27" t="s">
        <v>28</v>
      </c>
      <c r="B9" s="42">
        <v>1.9801</v>
      </c>
      <c r="C9" s="42">
        <v>2.0615</v>
      </c>
      <c r="D9" s="42">
        <v>2.0949</v>
      </c>
      <c r="E9" s="42">
        <v>2.1057</v>
      </c>
      <c r="F9" s="42">
        <v>2.0565</v>
      </c>
      <c r="G9" s="42">
        <v>1.9973</v>
      </c>
      <c r="H9" s="42">
        <v>2.2114</v>
      </c>
      <c r="I9" s="42">
        <v>2.4252</v>
      </c>
      <c r="J9" s="42">
        <v>2.1077</v>
      </c>
    </row>
    <row r="10" spans="1:10" ht="12.75">
      <c r="A10" s="27" t="s">
        <v>29</v>
      </c>
      <c r="B10" s="42">
        <v>2.0641</v>
      </c>
      <c r="C10" s="42">
        <v>2.2201</v>
      </c>
      <c r="D10" s="42">
        <v>2.0154</v>
      </c>
      <c r="E10" s="42">
        <v>1.9518</v>
      </c>
      <c r="F10" s="42">
        <v>1.9808</v>
      </c>
      <c r="G10" s="42">
        <v>1.844</v>
      </c>
      <c r="H10" s="42">
        <v>2.1908</v>
      </c>
      <c r="I10" s="42">
        <v>1.6494</v>
      </c>
      <c r="J10" s="42">
        <v>2.0587</v>
      </c>
    </row>
    <row r="11" spans="1:10" ht="12.75">
      <c r="A11" s="27" t="s">
        <v>30</v>
      </c>
      <c r="B11" s="42">
        <v>2.5532</v>
      </c>
      <c r="C11" s="42">
        <v>2.2042</v>
      </c>
      <c r="D11" s="42">
        <v>2.2859</v>
      </c>
      <c r="E11" s="42">
        <v>2.3025</v>
      </c>
      <c r="F11" s="42">
        <v>2.2522</v>
      </c>
      <c r="G11" s="42">
        <v>1.806</v>
      </c>
      <c r="H11" s="42">
        <v>2.2891</v>
      </c>
      <c r="I11" s="42">
        <v>2.2387</v>
      </c>
      <c r="J11" s="42">
        <v>2.1987</v>
      </c>
    </row>
    <row r="12" spans="2:10" ht="12.75"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2.75">
      <c r="A13" s="133" t="s">
        <v>202</v>
      </c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12.75">
      <c r="A14" s="27" t="s">
        <v>28</v>
      </c>
      <c r="B14" s="42">
        <v>0.0076</v>
      </c>
      <c r="C14" s="42">
        <v>0.1122</v>
      </c>
      <c r="D14" s="42">
        <v>0.4793</v>
      </c>
      <c r="E14" s="42">
        <v>1.2669</v>
      </c>
      <c r="F14" s="42">
        <v>1.7033</v>
      </c>
      <c r="G14" s="42">
        <v>1.8794</v>
      </c>
      <c r="H14" s="42">
        <v>2.2018</v>
      </c>
      <c r="I14" s="42">
        <v>2.404</v>
      </c>
      <c r="J14" s="42">
        <v>1.3073</v>
      </c>
    </row>
    <row r="15" spans="1:10" ht="12.75">
      <c r="A15" s="27" t="s">
        <v>29</v>
      </c>
      <c r="B15" s="42">
        <v>0</v>
      </c>
      <c r="C15" s="42">
        <v>0.01</v>
      </c>
      <c r="D15" s="42">
        <v>0.1685</v>
      </c>
      <c r="E15" s="42">
        <v>0.7875</v>
      </c>
      <c r="F15" s="42">
        <v>1.4831</v>
      </c>
      <c r="G15" s="42">
        <v>1.6507</v>
      </c>
      <c r="H15" s="42">
        <v>2.1908</v>
      </c>
      <c r="I15" s="42">
        <v>1.6494</v>
      </c>
      <c r="J15" s="42">
        <v>0.6</v>
      </c>
    </row>
    <row r="16" spans="1:10" ht="12.75">
      <c r="A16" s="27" t="s">
        <v>30</v>
      </c>
      <c r="B16" s="42">
        <v>0</v>
      </c>
      <c r="C16" s="42">
        <v>0</v>
      </c>
      <c r="D16" s="42">
        <v>0.3149</v>
      </c>
      <c r="E16" s="42">
        <v>0.788</v>
      </c>
      <c r="F16" s="42">
        <v>1.5197</v>
      </c>
      <c r="G16" s="42">
        <v>1.5804</v>
      </c>
      <c r="H16" s="42">
        <v>2.2891</v>
      </c>
      <c r="I16" s="42">
        <v>2.1925</v>
      </c>
      <c r="J16" s="42">
        <v>1.1901</v>
      </c>
    </row>
    <row r="17" spans="1:10" ht="12.75">
      <c r="A17" s="27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2.75">
      <c r="A18" s="133" t="s">
        <v>203</v>
      </c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2.75">
      <c r="A19" s="27" t="s">
        <v>28</v>
      </c>
      <c r="B19" s="42">
        <v>2.0854</v>
      </c>
      <c r="C19" s="42">
        <v>1.9377</v>
      </c>
      <c r="D19" s="42">
        <v>1.6408</v>
      </c>
      <c r="E19" s="42">
        <v>0.8388</v>
      </c>
      <c r="F19" s="42">
        <v>0.395</v>
      </c>
      <c r="G19" s="42">
        <v>0.1288</v>
      </c>
      <c r="H19" s="42">
        <v>0.0255</v>
      </c>
      <c r="I19" s="42">
        <v>0.0304</v>
      </c>
      <c r="J19" s="42">
        <v>0.834</v>
      </c>
    </row>
    <row r="20" spans="1:10" ht="12.75">
      <c r="A20" s="27" t="s">
        <v>29</v>
      </c>
      <c r="B20" s="42">
        <v>2.2009</v>
      </c>
      <c r="C20" s="42">
        <v>2.2402</v>
      </c>
      <c r="D20" s="42">
        <v>1.8477</v>
      </c>
      <c r="E20" s="42">
        <v>1.1643</v>
      </c>
      <c r="F20" s="42">
        <v>0.4977</v>
      </c>
      <c r="G20" s="42">
        <v>0.1933</v>
      </c>
      <c r="H20" s="42">
        <v>0</v>
      </c>
      <c r="I20" s="42">
        <v>0</v>
      </c>
      <c r="J20" s="42">
        <v>1.475</v>
      </c>
    </row>
    <row r="21" spans="1:10" ht="12.75">
      <c r="A21" s="27" t="s">
        <v>30</v>
      </c>
      <c r="B21" s="42">
        <v>3</v>
      </c>
      <c r="C21" s="42">
        <v>2.143</v>
      </c>
      <c r="D21" s="42">
        <v>1.971</v>
      </c>
      <c r="E21" s="42">
        <v>1.5145</v>
      </c>
      <c r="F21" s="42">
        <v>0.7325</v>
      </c>
      <c r="G21" s="42">
        <v>0.2256</v>
      </c>
      <c r="H21" s="42">
        <v>0</v>
      </c>
      <c r="I21" s="42">
        <v>0.0462</v>
      </c>
      <c r="J21" s="42">
        <v>1.0044</v>
      </c>
    </row>
    <row r="22" spans="1:10" ht="12.75">
      <c r="A22" s="129"/>
      <c r="B22" s="129"/>
      <c r="C22" s="129"/>
      <c r="D22" s="129"/>
      <c r="E22" s="129"/>
      <c r="F22" s="129"/>
      <c r="G22" s="129"/>
      <c r="H22" s="129"/>
      <c r="I22" s="129"/>
      <c r="J22" s="142"/>
    </row>
    <row r="23" ht="12.75">
      <c r="J23" s="143"/>
    </row>
    <row r="24" ht="12.75">
      <c r="J24" s="143"/>
    </row>
    <row r="25" ht="12.75">
      <c r="J25" s="143"/>
    </row>
    <row r="26" ht="12.75">
      <c r="J26" s="143"/>
    </row>
    <row r="27" ht="12.75">
      <c r="J27" s="143"/>
    </row>
    <row r="28" ht="12.75">
      <c r="J28" s="143"/>
    </row>
    <row r="29" ht="12.75">
      <c r="J29" s="143"/>
    </row>
    <row r="30" ht="12.75">
      <c r="J30" s="143"/>
    </row>
    <row r="31" ht="12.75">
      <c r="J31" s="143"/>
    </row>
    <row r="32" ht="12.75">
      <c r="J32" s="143"/>
    </row>
    <row r="33" ht="12.75">
      <c r="J33" s="143"/>
    </row>
    <row r="56" ht="12.75">
      <c r="A56" s="133"/>
    </row>
  </sheetData>
  <mergeCells count="3">
    <mergeCell ref="A1:J1"/>
    <mergeCell ref="A3:J3"/>
    <mergeCell ref="A2:J2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r:id="rId2"/>
  <headerFooter alignWithMargins="0">
    <oddHeader>&amp;L&amp;9 40&amp;C&amp;9Fertility and family surveys in countries in the ECE Region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1"/>
  <dimension ref="A1:J94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21.421875" style="128" customWidth="1"/>
    <col min="2" max="12" width="8.7109375" style="128" customWidth="1"/>
    <col min="13" max="67" width="10.7109375" style="128" customWidth="1"/>
    <col min="68" max="16384" width="9.140625" style="128" customWidth="1"/>
  </cols>
  <sheetData>
    <row r="1" spans="1:10" ht="12.75">
      <c r="A1" s="202" t="s">
        <v>350</v>
      </c>
      <c r="B1" s="202"/>
      <c r="C1" s="202"/>
      <c r="D1" s="202"/>
      <c r="E1" s="202"/>
      <c r="F1" s="202"/>
      <c r="G1" s="202"/>
      <c r="H1" s="202"/>
      <c r="I1" s="202"/>
      <c r="J1" s="193"/>
    </row>
    <row r="2" spans="1:10" ht="12.75">
      <c r="A2" s="202" t="s">
        <v>351</v>
      </c>
      <c r="B2" s="202"/>
      <c r="C2" s="202"/>
      <c r="D2" s="202"/>
      <c r="E2" s="202"/>
      <c r="F2" s="202"/>
      <c r="G2" s="202"/>
      <c r="H2" s="202"/>
      <c r="I2" s="202"/>
      <c r="J2" s="201"/>
    </row>
    <row r="3" spans="1:9" ht="12.75">
      <c r="A3" s="134"/>
      <c r="B3" s="31" t="s">
        <v>31</v>
      </c>
      <c r="C3" s="31"/>
      <c r="D3" s="31"/>
      <c r="E3" s="31"/>
      <c r="F3" s="31"/>
      <c r="G3" s="31"/>
      <c r="H3" s="31"/>
      <c r="I3" s="134"/>
    </row>
    <row r="4" spans="1:9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134"/>
    </row>
    <row r="5" spans="1:9" ht="12.75">
      <c r="A5" s="134"/>
      <c r="B5" s="31" t="s">
        <v>130</v>
      </c>
      <c r="C5" s="31"/>
      <c r="D5" s="31"/>
      <c r="E5" s="31"/>
      <c r="F5" s="31"/>
      <c r="G5" s="31"/>
      <c r="H5" s="31"/>
      <c r="I5" s="134"/>
    </row>
    <row r="6" spans="1:9" s="130" customFormat="1" ht="12.75">
      <c r="A6" s="135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140"/>
    </row>
    <row r="7" spans="1:9" s="130" customFormat="1" ht="12.75">
      <c r="A7" s="133" t="s">
        <v>198</v>
      </c>
      <c r="B7" s="13"/>
      <c r="C7" s="13"/>
      <c r="D7" s="13"/>
      <c r="E7" s="13"/>
      <c r="F7" s="13"/>
      <c r="G7" s="13"/>
      <c r="H7" s="13"/>
      <c r="I7" s="136"/>
    </row>
    <row r="8" spans="1:9" s="130" customFormat="1" ht="12.75">
      <c r="A8" s="27">
        <v>15</v>
      </c>
      <c r="B8" s="37">
        <v>5.1</v>
      </c>
      <c r="C8" s="37">
        <v>7</v>
      </c>
      <c r="D8" s="37">
        <v>8.4</v>
      </c>
      <c r="E8" s="37">
        <v>9.4</v>
      </c>
      <c r="F8" s="37">
        <v>10.3</v>
      </c>
      <c r="G8" s="37">
        <v>12.8</v>
      </c>
      <c r="H8" s="37">
        <v>16.1</v>
      </c>
      <c r="I8" s="37">
        <v>9.6</v>
      </c>
    </row>
    <row r="9" spans="1:9" s="130" customFormat="1" ht="12.75">
      <c r="A9" s="27">
        <v>16</v>
      </c>
      <c r="B9" s="37">
        <v>6</v>
      </c>
      <c r="C9" s="37">
        <v>9.3</v>
      </c>
      <c r="D9" s="37">
        <v>11.6</v>
      </c>
      <c r="E9" s="37">
        <v>13.5</v>
      </c>
      <c r="F9" s="37">
        <v>15</v>
      </c>
      <c r="G9" s="37">
        <v>16.4</v>
      </c>
      <c r="H9" s="37">
        <v>19.6</v>
      </c>
      <c r="I9" s="37">
        <v>12.7</v>
      </c>
    </row>
    <row r="10" spans="1:9" s="130" customFormat="1" ht="12.75">
      <c r="A10" s="27">
        <v>17</v>
      </c>
      <c r="B10" s="37">
        <v>6.8</v>
      </c>
      <c r="C10" s="37">
        <v>13</v>
      </c>
      <c r="D10" s="37">
        <v>16.1</v>
      </c>
      <c r="E10" s="37">
        <v>20</v>
      </c>
      <c r="F10" s="37">
        <v>19.8</v>
      </c>
      <c r="G10" s="37">
        <v>21.6</v>
      </c>
      <c r="H10" s="37">
        <v>24.6</v>
      </c>
      <c r="I10" s="37">
        <v>17</v>
      </c>
    </row>
    <row r="11" spans="1:9" s="130" customFormat="1" ht="12.75">
      <c r="A11" s="27">
        <v>18</v>
      </c>
      <c r="B11" s="37">
        <v>7.9</v>
      </c>
      <c r="C11" s="37">
        <v>19</v>
      </c>
      <c r="D11" s="37">
        <v>24.3</v>
      </c>
      <c r="E11" s="37">
        <v>28.2</v>
      </c>
      <c r="F11" s="37">
        <v>30</v>
      </c>
      <c r="G11" s="37">
        <v>28.1</v>
      </c>
      <c r="H11" s="37">
        <v>31.2</v>
      </c>
      <c r="I11" s="37">
        <v>23.7</v>
      </c>
    </row>
    <row r="12" spans="1:9" s="130" customFormat="1" ht="12.75">
      <c r="A12" s="27">
        <v>19</v>
      </c>
      <c r="B12" s="37">
        <v>8.4</v>
      </c>
      <c r="C12" s="37">
        <v>23</v>
      </c>
      <c r="D12" s="37">
        <v>31.7</v>
      </c>
      <c r="E12" s="37">
        <v>35.9</v>
      </c>
      <c r="F12" s="37">
        <v>40.3</v>
      </c>
      <c r="G12" s="37">
        <v>36.3</v>
      </c>
      <c r="H12" s="37">
        <v>38.6</v>
      </c>
      <c r="I12" s="37">
        <v>30</v>
      </c>
    </row>
    <row r="13" spans="1:9" s="130" customFormat="1" ht="12.75">
      <c r="A13" s="27">
        <v>20</v>
      </c>
      <c r="B13" s="37"/>
      <c r="C13" s="37">
        <v>26.1</v>
      </c>
      <c r="D13" s="37">
        <v>38.6</v>
      </c>
      <c r="E13" s="37">
        <v>43.9</v>
      </c>
      <c r="F13" s="37">
        <v>46.6</v>
      </c>
      <c r="G13" s="37">
        <v>46.9</v>
      </c>
      <c r="H13" s="37">
        <v>47.8</v>
      </c>
      <c r="I13" s="37">
        <v>36.1</v>
      </c>
    </row>
    <row r="14" spans="1:9" s="130" customFormat="1" ht="12.75">
      <c r="A14" s="27">
        <v>21</v>
      </c>
      <c r="B14" s="37"/>
      <c r="C14" s="37">
        <v>28.7</v>
      </c>
      <c r="D14" s="37">
        <v>46.3</v>
      </c>
      <c r="E14" s="37">
        <v>50.4</v>
      </c>
      <c r="F14" s="37">
        <v>54.8</v>
      </c>
      <c r="G14" s="37">
        <v>57.6</v>
      </c>
      <c r="H14" s="37">
        <v>56.4</v>
      </c>
      <c r="I14" s="37">
        <v>42.2</v>
      </c>
    </row>
    <row r="15" spans="1:9" s="130" customFormat="1" ht="12.75">
      <c r="A15" s="27">
        <v>22</v>
      </c>
      <c r="B15" s="37"/>
      <c r="C15" s="37">
        <v>29.9</v>
      </c>
      <c r="D15" s="37">
        <v>51.7</v>
      </c>
      <c r="E15" s="37">
        <v>56.6</v>
      </c>
      <c r="F15" s="37">
        <v>63</v>
      </c>
      <c r="G15" s="37">
        <v>67.2</v>
      </c>
      <c r="H15" s="37">
        <v>65.6</v>
      </c>
      <c r="I15" s="37">
        <v>47.6</v>
      </c>
    </row>
    <row r="16" spans="1:9" s="130" customFormat="1" ht="12.75">
      <c r="A16" s="27">
        <v>23</v>
      </c>
      <c r="B16" s="37"/>
      <c r="C16" s="37">
        <v>30.9</v>
      </c>
      <c r="D16" s="37">
        <v>56.7</v>
      </c>
      <c r="E16" s="37">
        <v>61.9</v>
      </c>
      <c r="F16" s="37">
        <v>68.2</v>
      </c>
      <c r="G16" s="37">
        <v>74</v>
      </c>
      <c r="H16" s="37">
        <v>73.9</v>
      </c>
      <c r="I16" s="37">
        <v>51.9</v>
      </c>
    </row>
    <row r="17" spans="1:9" s="130" customFormat="1" ht="12.75">
      <c r="A17" s="27">
        <v>24</v>
      </c>
      <c r="B17" s="37"/>
      <c r="C17" s="37">
        <v>31</v>
      </c>
      <c r="D17" s="37">
        <v>60.7</v>
      </c>
      <c r="E17" s="37">
        <v>68.1</v>
      </c>
      <c r="F17" s="37">
        <v>72.1</v>
      </c>
      <c r="G17" s="37">
        <v>76.8</v>
      </c>
      <c r="H17" s="37">
        <v>77.9</v>
      </c>
      <c r="I17" s="37">
        <v>54.8</v>
      </c>
    </row>
    <row r="18" spans="1:9" s="130" customFormat="1" ht="12.75">
      <c r="A18" s="27">
        <v>25</v>
      </c>
      <c r="B18" s="37"/>
      <c r="C18" s="37"/>
      <c r="D18" s="37">
        <v>64</v>
      </c>
      <c r="E18" s="37">
        <v>73.1</v>
      </c>
      <c r="F18" s="37">
        <v>76.2</v>
      </c>
      <c r="G18" s="37">
        <v>80.2</v>
      </c>
      <c r="H18" s="37">
        <v>81.6</v>
      </c>
      <c r="I18" s="37">
        <v>57.5</v>
      </c>
    </row>
    <row r="19" spans="1:9" s="130" customFormat="1" ht="12.75">
      <c r="A19" s="27">
        <v>26</v>
      </c>
      <c r="B19" s="37"/>
      <c r="C19" s="37"/>
      <c r="D19" s="37">
        <v>65.8</v>
      </c>
      <c r="E19" s="37">
        <v>75.8</v>
      </c>
      <c r="F19" s="37">
        <v>78.9</v>
      </c>
      <c r="G19" s="37">
        <v>81.7</v>
      </c>
      <c r="H19" s="37">
        <v>83.9</v>
      </c>
      <c r="I19" s="37">
        <v>59</v>
      </c>
    </row>
    <row r="20" spans="1:9" s="130" customFormat="1" ht="12.75">
      <c r="A20" s="27">
        <v>27</v>
      </c>
      <c r="B20" s="37"/>
      <c r="C20" s="37"/>
      <c r="D20" s="37">
        <v>67.6</v>
      </c>
      <c r="E20" s="37">
        <v>78.2</v>
      </c>
      <c r="F20" s="37">
        <v>81</v>
      </c>
      <c r="G20" s="37">
        <v>84.2</v>
      </c>
      <c r="H20" s="37">
        <v>85.5</v>
      </c>
      <c r="I20" s="37">
        <v>60.5</v>
      </c>
    </row>
    <row r="21" spans="1:9" s="130" customFormat="1" ht="12.75">
      <c r="A21" s="27">
        <v>28</v>
      </c>
      <c r="B21" s="37"/>
      <c r="C21" s="37"/>
      <c r="D21" s="37">
        <v>68.2</v>
      </c>
      <c r="E21" s="37">
        <v>80.1</v>
      </c>
      <c r="F21" s="37">
        <v>82.3</v>
      </c>
      <c r="G21" s="37">
        <v>85.9</v>
      </c>
      <c r="H21" s="37">
        <v>85.9</v>
      </c>
      <c r="I21" s="37">
        <v>61.2</v>
      </c>
    </row>
    <row r="22" spans="1:9" s="130" customFormat="1" ht="12.75">
      <c r="A22" s="27">
        <v>29</v>
      </c>
      <c r="B22" s="37"/>
      <c r="C22" s="37"/>
      <c r="D22" s="37">
        <v>68.3</v>
      </c>
      <c r="E22" s="37">
        <v>81.7</v>
      </c>
      <c r="F22" s="37">
        <v>83.6</v>
      </c>
      <c r="G22" s="37">
        <v>86.6</v>
      </c>
      <c r="H22" s="37">
        <v>87.2</v>
      </c>
      <c r="I22" s="37">
        <v>61.9</v>
      </c>
    </row>
    <row r="23" spans="1:9" s="130" customFormat="1" ht="12.75">
      <c r="A23" s="27">
        <v>30</v>
      </c>
      <c r="B23" s="37"/>
      <c r="C23" s="37"/>
      <c r="D23" s="37"/>
      <c r="E23" s="37">
        <v>83.2</v>
      </c>
      <c r="F23" s="37">
        <v>84.6</v>
      </c>
      <c r="G23" s="37">
        <v>87.1</v>
      </c>
      <c r="H23" s="37">
        <v>88.2</v>
      </c>
      <c r="I23" s="37">
        <v>62.5</v>
      </c>
    </row>
    <row r="24" spans="1:9" s="130" customFormat="1" ht="12.75">
      <c r="A24" s="139"/>
      <c r="B24" s="13"/>
      <c r="C24" s="13"/>
      <c r="D24" s="13"/>
      <c r="E24" s="13"/>
      <c r="F24" s="13"/>
      <c r="G24" s="13"/>
      <c r="H24" s="13"/>
      <c r="I24" s="136"/>
    </row>
    <row r="25" spans="1:9" s="130" customFormat="1" ht="12.75">
      <c r="A25" s="27" t="s">
        <v>137</v>
      </c>
      <c r="B25" s="14">
        <v>895</v>
      </c>
      <c r="C25" s="14">
        <v>979</v>
      </c>
      <c r="D25" s="14">
        <v>881</v>
      </c>
      <c r="E25" s="14">
        <v>852</v>
      </c>
      <c r="F25" s="14">
        <v>826</v>
      </c>
      <c r="G25" s="14">
        <v>778</v>
      </c>
      <c r="H25" s="14">
        <v>740</v>
      </c>
      <c r="I25" s="14" t="s">
        <v>144</v>
      </c>
    </row>
    <row r="26" spans="1:9" s="130" customFormat="1" ht="12.75">
      <c r="A26" s="139"/>
      <c r="B26" s="13"/>
      <c r="C26" s="13"/>
      <c r="D26" s="13"/>
      <c r="E26" s="13"/>
      <c r="F26" s="13"/>
      <c r="G26" s="13"/>
      <c r="H26" s="13"/>
      <c r="I26" s="136"/>
    </row>
    <row r="27" spans="1:9" s="130" customFormat="1" ht="12.75">
      <c r="A27" s="79" t="s">
        <v>200</v>
      </c>
      <c r="B27" s="39"/>
      <c r="C27" s="138"/>
      <c r="D27" s="138"/>
      <c r="E27" s="138"/>
      <c r="F27" s="138"/>
      <c r="G27" s="138"/>
      <c r="H27" s="138"/>
      <c r="I27" s="128"/>
    </row>
    <row r="28" spans="1:9" s="130" customFormat="1" ht="12.75">
      <c r="A28" s="27">
        <v>15</v>
      </c>
      <c r="B28" s="37">
        <v>2.4</v>
      </c>
      <c r="C28" s="37">
        <v>4.4</v>
      </c>
      <c r="D28" s="37">
        <v>6.4</v>
      </c>
      <c r="E28" s="37">
        <v>8.3</v>
      </c>
      <c r="F28" s="37">
        <v>10.6</v>
      </c>
      <c r="G28" s="37">
        <v>12.9</v>
      </c>
      <c r="H28" s="37">
        <v>14.6</v>
      </c>
      <c r="I28" s="37">
        <v>8.2</v>
      </c>
    </row>
    <row r="29" spans="1:9" s="130" customFormat="1" ht="12.75">
      <c r="A29" s="27">
        <v>16</v>
      </c>
      <c r="B29" s="37">
        <v>3.3</v>
      </c>
      <c r="C29" s="37">
        <v>7.8</v>
      </c>
      <c r="D29" s="37">
        <v>8.6</v>
      </c>
      <c r="E29" s="37">
        <v>9.9</v>
      </c>
      <c r="F29" s="37">
        <v>12.9</v>
      </c>
      <c r="G29" s="37">
        <v>14.1</v>
      </c>
      <c r="H29" s="37">
        <v>15.7</v>
      </c>
      <c r="I29" s="37">
        <v>10.1</v>
      </c>
    </row>
    <row r="30" spans="1:9" s="130" customFormat="1" ht="12.75">
      <c r="A30" s="27">
        <v>17</v>
      </c>
      <c r="B30" s="37">
        <v>4.5</v>
      </c>
      <c r="C30" s="37">
        <v>10</v>
      </c>
      <c r="D30" s="37">
        <v>11.4</v>
      </c>
      <c r="E30" s="37">
        <v>11.7</v>
      </c>
      <c r="F30" s="37">
        <v>13.6</v>
      </c>
      <c r="G30" s="37">
        <v>15.4</v>
      </c>
      <c r="H30" s="37">
        <v>17.3</v>
      </c>
      <c r="I30" s="37">
        <v>11.7</v>
      </c>
    </row>
    <row r="31" spans="1:9" s="130" customFormat="1" ht="12.75">
      <c r="A31" s="27">
        <v>18</v>
      </c>
      <c r="B31" s="37">
        <v>5.1</v>
      </c>
      <c r="C31" s="37">
        <v>13.1</v>
      </c>
      <c r="D31" s="37">
        <v>14.7</v>
      </c>
      <c r="E31" s="37">
        <v>14.2</v>
      </c>
      <c r="F31" s="37">
        <v>15.5</v>
      </c>
      <c r="G31" s="37">
        <v>17.7</v>
      </c>
      <c r="H31" s="37">
        <v>18.2</v>
      </c>
      <c r="I31" s="37">
        <v>13.9</v>
      </c>
    </row>
    <row r="32" spans="1:9" s="130" customFormat="1" ht="12.75">
      <c r="A32" s="27">
        <v>19</v>
      </c>
      <c r="B32" s="37">
        <v>5.3</v>
      </c>
      <c r="C32" s="37">
        <v>15.6</v>
      </c>
      <c r="D32" s="37">
        <v>16.5</v>
      </c>
      <c r="E32" s="37">
        <v>14.7</v>
      </c>
      <c r="F32" s="37">
        <v>16.1</v>
      </c>
      <c r="G32" s="37">
        <v>18.2</v>
      </c>
      <c r="H32" s="37">
        <v>18.7</v>
      </c>
      <c r="I32" s="37">
        <v>14.8</v>
      </c>
    </row>
    <row r="33" spans="1:9" s="130" customFormat="1" ht="12.75">
      <c r="A33" s="27">
        <v>20</v>
      </c>
      <c r="B33" s="37"/>
      <c r="C33" s="37">
        <v>17</v>
      </c>
      <c r="D33" s="37">
        <v>18.1</v>
      </c>
      <c r="E33" s="37">
        <v>15.8</v>
      </c>
      <c r="F33" s="37">
        <v>17.7</v>
      </c>
      <c r="G33" s="37">
        <v>18.8</v>
      </c>
      <c r="H33" s="37">
        <v>19.1</v>
      </c>
      <c r="I33" s="37">
        <v>15.8</v>
      </c>
    </row>
    <row r="34" spans="1:9" s="130" customFormat="1" ht="12.75">
      <c r="A34" s="27">
        <v>21</v>
      </c>
      <c r="B34" s="37"/>
      <c r="C34" s="37">
        <v>18.2</v>
      </c>
      <c r="D34" s="37">
        <v>18.5</v>
      </c>
      <c r="E34" s="37">
        <v>17</v>
      </c>
      <c r="F34" s="37">
        <v>18</v>
      </c>
      <c r="G34" s="37">
        <v>19.2</v>
      </c>
      <c r="H34" s="37">
        <v>19.4</v>
      </c>
      <c r="I34" s="37">
        <v>16.4</v>
      </c>
    </row>
    <row r="35" spans="1:9" s="130" customFormat="1" ht="12.75">
      <c r="A35" s="27">
        <v>22</v>
      </c>
      <c r="B35" s="37"/>
      <c r="C35" s="37">
        <v>18.7</v>
      </c>
      <c r="D35" s="37">
        <v>19.2</v>
      </c>
      <c r="E35" s="37">
        <v>17.6</v>
      </c>
      <c r="F35" s="37">
        <v>18.6</v>
      </c>
      <c r="G35" s="37">
        <v>19.7</v>
      </c>
      <c r="H35" s="37">
        <v>20.1</v>
      </c>
      <c r="I35" s="37">
        <v>16.9</v>
      </c>
    </row>
    <row r="36" spans="1:9" s="130" customFormat="1" ht="12.75">
      <c r="A36" s="27">
        <v>23</v>
      </c>
      <c r="B36" s="37"/>
      <c r="C36" s="37">
        <v>19.1</v>
      </c>
      <c r="D36" s="37">
        <v>20.3</v>
      </c>
      <c r="E36" s="37">
        <v>18.2</v>
      </c>
      <c r="F36" s="37">
        <v>19.2</v>
      </c>
      <c r="G36" s="37">
        <v>19.8</v>
      </c>
      <c r="H36" s="37">
        <v>20.7</v>
      </c>
      <c r="I36" s="37">
        <v>17.4</v>
      </c>
    </row>
    <row r="37" spans="1:9" s="130" customFormat="1" ht="12.75">
      <c r="A37" s="27">
        <v>24</v>
      </c>
      <c r="B37" s="37"/>
      <c r="C37" s="37">
        <v>19.1</v>
      </c>
      <c r="D37" s="37">
        <v>21.1</v>
      </c>
      <c r="E37" s="37">
        <v>18.6</v>
      </c>
      <c r="F37" s="37">
        <v>19.7</v>
      </c>
      <c r="G37" s="37">
        <v>20.1</v>
      </c>
      <c r="H37" s="37">
        <v>21.2</v>
      </c>
      <c r="I37" s="37">
        <v>17.7</v>
      </c>
    </row>
    <row r="38" spans="1:9" s="130" customFormat="1" ht="12.75">
      <c r="A38" s="27">
        <v>25</v>
      </c>
      <c r="B38" s="37"/>
      <c r="C38" s="37"/>
      <c r="D38" s="37">
        <v>21.6</v>
      </c>
      <c r="E38" s="37">
        <v>19.2</v>
      </c>
      <c r="F38" s="37">
        <v>20</v>
      </c>
      <c r="G38" s="37">
        <v>20.4</v>
      </c>
      <c r="H38" s="37">
        <v>21.4</v>
      </c>
      <c r="I38" s="37">
        <v>18</v>
      </c>
    </row>
    <row r="39" spans="1:9" s="130" customFormat="1" ht="12.75">
      <c r="A39" s="27">
        <v>26</v>
      </c>
      <c r="B39" s="37"/>
      <c r="C39" s="37"/>
      <c r="D39" s="37">
        <v>21.7</v>
      </c>
      <c r="E39" s="37">
        <v>19.3</v>
      </c>
      <c r="F39" s="37">
        <v>20.5</v>
      </c>
      <c r="G39" s="37">
        <v>20.5</v>
      </c>
      <c r="H39" s="37">
        <v>21.5</v>
      </c>
      <c r="I39" s="37">
        <v>18.1</v>
      </c>
    </row>
    <row r="40" spans="1:9" s="130" customFormat="1" ht="12.75">
      <c r="A40" s="27">
        <v>27</v>
      </c>
      <c r="B40" s="37"/>
      <c r="C40" s="37"/>
      <c r="D40" s="37">
        <v>21.9</v>
      </c>
      <c r="E40" s="37">
        <v>19.5</v>
      </c>
      <c r="F40" s="37">
        <v>20.8</v>
      </c>
      <c r="G40" s="37">
        <v>20.7</v>
      </c>
      <c r="H40" s="37">
        <v>21.5</v>
      </c>
      <c r="I40" s="37">
        <v>18.2</v>
      </c>
    </row>
    <row r="41" spans="1:9" s="130" customFormat="1" ht="12.75">
      <c r="A41" s="27">
        <v>28</v>
      </c>
      <c r="B41" s="37"/>
      <c r="C41" s="37"/>
      <c r="D41" s="37">
        <v>22</v>
      </c>
      <c r="E41" s="37">
        <v>19.6</v>
      </c>
      <c r="F41" s="37">
        <v>21</v>
      </c>
      <c r="G41" s="37">
        <v>20.8</v>
      </c>
      <c r="H41" s="37">
        <v>21.8</v>
      </c>
      <c r="I41" s="37">
        <v>18.4</v>
      </c>
    </row>
    <row r="42" spans="1:9" s="130" customFormat="1" ht="12.75">
      <c r="A42" s="27">
        <v>29</v>
      </c>
      <c r="B42" s="37"/>
      <c r="C42" s="37"/>
      <c r="D42" s="37">
        <v>22</v>
      </c>
      <c r="E42" s="37">
        <v>20.1</v>
      </c>
      <c r="F42" s="37">
        <v>21.4</v>
      </c>
      <c r="G42" s="37">
        <v>21.1</v>
      </c>
      <c r="H42" s="37">
        <v>21.8</v>
      </c>
      <c r="I42" s="37">
        <v>18.5</v>
      </c>
    </row>
    <row r="43" spans="1:9" s="130" customFormat="1" ht="12.75">
      <c r="A43" s="27">
        <v>30</v>
      </c>
      <c r="B43" s="37"/>
      <c r="C43" s="37"/>
      <c r="D43" s="37"/>
      <c r="E43" s="37">
        <v>20.2</v>
      </c>
      <c r="F43" s="37">
        <v>21.7</v>
      </c>
      <c r="G43" s="37">
        <v>21.2</v>
      </c>
      <c r="H43" s="37">
        <v>22.3</v>
      </c>
      <c r="I43" s="37">
        <v>18.6</v>
      </c>
    </row>
    <row r="44" spans="1:9" s="130" customFormat="1" ht="12.75">
      <c r="A44" s="4"/>
      <c r="B44" s="37"/>
      <c r="C44" s="37"/>
      <c r="D44" s="37"/>
      <c r="E44" s="37"/>
      <c r="F44" s="37"/>
      <c r="G44" s="37"/>
      <c r="H44" s="37"/>
      <c r="I44" s="37"/>
    </row>
    <row r="45" spans="1:9" s="130" customFormat="1" ht="12.75">
      <c r="A45" s="27" t="s">
        <v>137</v>
      </c>
      <c r="B45" s="16">
        <v>895.5</v>
      </c>
      <c r="C45" s="16">
        <v>979.4</v>
      </c>
      <c r="D45" s="16">
        <v>882.5</v>
      </c>
      <c r="E45" s="16">
        <v>852.9</v>
      </c>
      <c r="F45" s="16">
        <v>824.3</v>
      </c>
      <c r="G45" s="16">
        <v>776.1</v>
      </c>
      <c r="H45" s="16">
        <v>739.1</v>
      </c>
      <c r="I45" s="16" t="s">
        <v>189</v>
      </c>
    </row>
    <row r="46" spans="1:9" s="130" customFormat="1" ht="12.75">
      <c r="A46" s="80"/>
      <c r="B46" s="41"/>
      <c r="C46" s="41"/>
      <c r="D46" s="41"/>
      <c r="E46" s="41"/>
      <c r="F46" s="41"/>
      <c r="G46" s="41"/>
      <c r="H46" s="41"/>
      <c r="I46" s="41"/>
    </row>
    <row r="49" spans="1:10" s="130" customFormat="1" ht="12.75">
      <c r="A49" s="202" t="s">
        <v>352</v>
      </c>
      <c r="B49" s="202"/>
      <c r="C49" s="202"/>
      <c r="D49" s="202"/>
      <c r="E49" s="202"/>
      <c r="F49" s="202"/>
      <c r="G49" s="202"/>
      <c r="H49" s="202"/>
      <c r="I49" s="202"/>
      <c r="J49" s="193"/>
    </row>
    <row r="50" spans="1:10" s="130" customFormat="1" ht="12.75">
      <c r="A50" s="202" t="s">
        <v>351</v>
      </c>
      <c r="B50" s="202"/>
      <c r="C50" s="202"/>
      <c r="D50" s="202"/>
      <c r="E50" s="202"/>
      <c r="F50" s="202"/>
      <c r="G50" s="202"/>
      <c r="H50" s="202"/>
      <c r="I50" s="202"/>
      <c r="J50" s="201"/>
    </row>
    <row r="51" spans="1:9" s="130" customFormat="1" ht="12.75">
      <c r="A51" s="134"/>
      <c r="B51" s="31" t="s">
        <v>31</v>
      </c>
      <c r="C51" s="31"/>
      <c r="D51" s="31"/>
      <c r="E51" s="31"/>
      <c r="F51" s="31"/>
      <c r="G51" s="31"/>
      <c r="H51" s="31"/>
      <c r="I51" s="134"/>
    </row>
    <row r="52" spans="1:9" s="130" customFormat="1" ht="12.75">
      <c r="A52" s="129"/>
      <c r="B52" s="21" t="s">
        <v>20</v>
      </c>
      <c r="C52" s="21" t="s">
        <v>21</v>
      </c>
      <c r="D52" s="21" t="s">
        <v>22</v>
      </c>
      <c r="E52" s="21" t="s">
        <v>23</v>
      </c>
      <c r="F52" s="21" t="s">
        <v>24</v>
      </c>
      <c r="G52" s="21" t="s">
        <v>25</v>
      </c>
      <c r="H52" s="21" t="s">
        <v>26</v>
      </c>
      <c r="I52" s="134"/>
    </row>
    <row r="53" spans="1:9" s="130" customFormat="1" ht="12.75">
      <c r="A53" s="134"/>
      <c r="B53" s="31" t="s">
        <v>130</v>
      </c>
      <c r="C53" s="31"/>
      <c r="D53" s="31"/>
      <c r="E53" s="31"/>
      <c r="F53" s="31"/>
      <c r="G53" s="31"/>
      <c r="H53" s="31"/>
      <c r="I53" s="134"/>
    </row>
    <row r="54" spans="1:9" ht="12.75">
      <c r="A54" s="135"/>
      <c r="B54" s="22" t="s">
        <v>53</v>
      </c>
      <c r="C54" s="22" t="s">
        <v>54</v>
      </c>
      <c r="D54" s="22" t="s">
        <v>55</v>
      </c>
      <c r="E54" s="22" t="s">
        <v>56</v>
      </c>
      <c r="F54" s="22" t="s">
        <v>57</v>
      </c>
      <c r="G54" s="22" t="s">
        <v>58</v>
      </c>
      <c r="H54" s="22" t="s">
        <v>59</v>
      </c>
      <c r="I54" s="140"/>
    </row>
    <row r="55" spans="1:9" ht="12.75">
      <c r="A55" s="133" t="s">
        <v>199</v>
      </c>
      <c r="I55" s="138"/>
    </row>
    <row r="56" spans="1:9" ht="12.75">
      <c r="A56" s="27">
        <v>15</v>
      </c>
      <c r="B56" s="37">
        <v>0.5</v>
      </c>
      <c r="C56" s="37">
        <v>1</v>
      </c>
      <c r="D56" s="37">
        <v>1.7</v>
      </c>
      <c r="E56" s="37">
        <v>1.7</v>
      </c>
      <c r="F56" s="37">
        <v>2</v>
      </c>
      <c r="G56" s="37">
        <v>1.4</v>
      </c>
      <c r="H56" s="37">
        <v>0.6</v>
      </c>
      <c r="I56" s="37">
        <v>1.3</v>
      </c>
    </row>
    <row r="57" spans="1:9" ht="12.75">
      <c r="A57" s="27">
        <v>16</v>
      </c>
      <c r="B57" s="37">
        <v>1.2</v>
      </c>
      <c r="C57" s="37">
        <v>3.1</v>
      </c>
      <c r="D57" s="37">
        <v>4.3</v>
      </c>
      <c r="E57" s="37">
        <v>5.3</v>
      </c>
      <c r="F57" s="37">
        <v>6.1</v>
      </c>
      <c r="G57" s="37">
        <v>4.4</v>
      </c>
      <c r="H57" s="37">
        <v>4</v>
      </c>
      <c r="I57" s="37">
        <v>4</v>
      </c>
    </row>
    <row r="58" spans="1:9" ht="12.75">
      <c r="A58" s="27">
        <v>17</v>
      </c>
      <c r="B58" s="37">
        <v>2</v>
      </c>
      <c r="C58" s="37">
        <v>6.6</v>
      </c>
      <c r="D58" s="37">
        <v>8.7</v>
      </c>
      <c r="E58" s="37">
        <v>11.7</v>
      </c>
      <c r="F58" s="37">
        <v>11.7</v>
      </c>
      <c r="G58" s="37">
        <v>9.3</v>
      </c>
      <c r="H58" s="37">
        <v>8.4</v>
      </c>
      <c r="I58" s="37">
        <v>8.2</v>
      </c>
    </row>
    <row r="59" spans="1:9" ht="12.75">
      <c r="A59" s="27">
        <v>18</v>
      </c>
      <c r="B59" s="37">
        <v>3.1</v>
      </c>
      <c r="C59" s="37">
        <v>11.4</v>
      </c>
      <c r="D59" s="37">
        <v>15.2</v>
      </c>
      <c r="E59" s="37">
        <v>21</v>
      </c>
      <c r="F59" s="37">
        <v>22.3</v>
      </c>
      <c r="G59" s="37">
        <v>16.5</v>
      </c>
      <c r="H59" s="37">
        <v>13.7</v>
      </c>
      <c r="I59" s="37">
        <v>14.6</v>
      </c>
    </row>
    <row r="60" spans="1:9" ht="12.75">
      <c r="A60" s="27">
        <v>19</v>
      </c>
      <c r="B60" s="37">
        <v>3.5</v>
      </c>
      <c r="C60" s="37">
        <v>16.6</v>
      </c>
      <c r="D60" s="37">
        <v>23.3</v>
      </c>
      <c r="E60" s="37">
        <v>29.8</v>
      </c>
      <c r="F60" s="37">
        <v>32.7</v>
      </c>
      <c r="G60" s="37">
        <v>26.4</v>
      </c>
      <c r="H60" s="37">
        <v>23.7</v>
      </c>
      <c r="I60" s="37">
        <v>21.9</v>
      </c>
    </row>
    <row r="61" spans="1:9" ht="12.75">
      <c r="A61" s="27">
        <v>20</v>
      </c>
      <c r="B61" s="37"/>
      <c r="C61" s="37">
        <v>21.6</v>
      </c>
      <c r="D61" s="37">
        <v>30.6</v>
      </c>
      <c r="E61" s="37">
        <v>38.7</v>
      </c>
      <c r="F61" s="37">
        <v>39.4</v>
      </c>
      <c r="G61" s="37">
        <v>38.9</v>
      </c>
      <c r="H61" s="37">
        <v>33.1</v>
      </c>
      <c r="I61" s="37">
        <v>28.8</v>
      </c>
    </row>
    <row r="62" spans="1:9" ht="12.75">
      <c r="A62" s="27">
        <v>21</v>
      </c>
      <c r="B62" s="37"/>
      <c r="C62" s="37">
        <v>24.8</v>
      </c>
      <c r="D62" s="37">
        <v>39.1</v>
      </c>
      <c r="E62" s="37">
        <v>46.3</v>
      </c>
      <c r="F62" s="37">
        <v>49.3</v>
      </c>
      <c r="G62" s="37">
        <v>51.9</v>
      </c>
      <c r="H62" s="37">
        <v>43.1</v>
      </c>
      <c r="I62" s="37">
        <v>36</v>
      </c>
    </row>
    <row r="63" spans="1:9" ht="12.75">
      <c r="A63" s="27">
        <v>22</v>
      </c>
      <c r="B63" s="37"/>
      <c r="C63" s="37">
        <v>27.7</v>
      </c>
      <c r="D63" s="37">
        <v>45.8</v>
      </c>
      <c r="E63" s="37">
        <v>54.1</v>
      </c>
      <c r="F63" s="37">
        <v>59.8</v>
      </c>
      <c r="G63" s="37">
        <v>63.1</v>
      </c>
      <c r="H63" s="37">
        <v>54.4</v>
      </c>
      <c r="I63" s="37">
        <v>42.9</v>
      </c>
    </row>
    <row r="64" spans="1:9" ht="12.75">
      <c r="A64" s="27">
        <v>23</v>
      </c>
      <c r="B64" s="37"/>
      <c r="C64" s="37">
        <v>28.5</v>
      </c>
      <c r="D64" s="37">
        <v>52.7</v>
      </c>
      <c r="E64" s="37">
        <v>59.5</v>
      </c>
      <c r="F64" s="37">
        <v>65.5</v>
      </c>
      <c r="G64" s="37">
        <v>71.2</v>
      </c>
      <c r="H64" s="37">
        <v>65.1</v>
      </c>
      <c r="I64" s="37">
        <v>48</v>
      </c>
    </row>
    <row r="65" spans="1:9" ht="12.75">
      <c r="A65" s="27">
        <v>24</v>
      </c>
      <c r="B65" s="37"/>
      <c r="C65" s="37">
        <v>28.6</v>
      </c>
      <c r="D65" s="37">
        <v>58.5</v>
      </c>
      <c r="E65" s="37">
        <v>66</v>
      </c>
      <c r="F65" s="37">
        <v>70.6</v>
      </c>
      <c r="G65" s="37">
        <v>75.6</v>
      </c>
      <c r="H65" s="37">
        <v>72.6</v>
      </c>
      <c r="I65" s="37">
        <v>52</v>
      </c>
    </row>
    <row r="66" spans="1:9" ht="12.75">
      <c r="A66" s="27">
        <v>25</v>
      </c>
      <c r="B66" s="37"/>
      <c r="C66" s="37"/>
      <c r="D66" s="37">
        <v>63.9</v>
      </c>
      <c r="E66" s="37">
        <v>73.6</v>
      </c>
      <c r="F66" s="37">
        <v>75.9</v>
      </c>
      <c r="G66" s="37">
        <v>80.1</v>
      </c>
      <c r="H66" s="37">
        <v>77.7</v>
      </c>
      <c r="I66" s="37">
        <v>55.9</v>
      </c>
    </row>
    <row r="67" spans="1:9" ht="12.75">
      <c r="A67" s="27">
        <v>26</v>
      </c>
      <c r="B67" s="37"/>
      <c r="C67" s="37"/>
      <c r="D67" s="37">
        <v>66.5</v>
      </c>
      <c r="E67" s="37">
        <v>77.5</v>
      </c>
      <c r="F67" s="37">
        <v>78</v>
      </c>
      <c r="G67" s="37">
        <v>82.3</v>
      </c>
      <c r="H67" s="37">
        <v>81.8</v>
      </c>
      <c r="I67" s="37">
        <v>57.9</v>
      </c>
    </row>
    <row r="68" spans="1:9" ht="12.75">
      <c r="A68" s="27">
        <v>27</v>
      </c>
      <c r="B68" s="37"/>
      <c r="C68" s="37"/>
      <c r="D68" s="37">
        <v>68.3</v>
      </c>
      <c r="E68" s="37">
        <v>80.9</v>
      </c>
      <c r="F68" s="37">
        <v>80.9</v>
      </c>
      <c r="G68" s="37">
        <v>85.2</v>
      </c>
      <c r="H68" s="37">
        <v>84</v>
      </c>
      <c r="I68" s="37">
        <v>59.7</v>
      </c>
    </row>
    <row r="69" spans="1:9" ht="12.75">
      <c r="A69" s="27">
        <v>28</v>
      </c>
      <c r="B69" s="37"/>
      <c r="C69" s="37"/>
      <c r="D69" s="37">
        <v>69.2</v>
      </c>
      <c r="E69" s="37">
        <v>83.2</v>
      </c>
      <c r="F69" s="37">
        <v>83.2</v>
      </c>
      <c r="G69" s="37">
        <v>87</v>
      </c>
      <c r="H69" s="37">
        <v>85.3</v>
      </c>
      <c r="I69" s="37">
        <v>60.9</v>
      </c>
    </row>
    <row r="70" spans="1:9" ht="12.75">
      <c r="A70" s="27">
        <v>29</v>
      </c>
      <c r="B70" s="37"/>
      <c r="C70" s="37"/>
      <c r="D70" s="37">
        <v>69.3</v>
      </c>
      <c r="E70" s="37">
        <v>85.9</v>
      </c>
      <c r="F70" s="37">
        <v>85.1</v>
      </c>
      <c r="G70" s="37">
        <v>87.6</v>
      </c>
      <c r="H70" s="37">
        <v>86.5</v>
      </c>
      <c r="I70" s="37">
        <v>61.8</v>
      </c>
    </row>
    <row r="71" spans="1:9" ht="12.75">
      <c r="A71" s="27">
        <v>30</v>
      </c>
      <c r="B71" s="37"/>
      <c r="C71" s="37"/>
      <c r="D71" s="37"/>
      <c r="E71" s="37">
        <v>87.5</v>
      </c>
      <c r="F71" s="37">
        <v>86.7</v>
      </c>
      <c r="G71" s="37">
        <v>88.3</v>
      </c>
      <c r="H71" s="37">
        <v>87.7</v>
      </c>
      <c r="I71" s="37">
        <v>62.5</v>
      </c>
    </row>
    <row r="73" spans="1:9" ht="12.75">
      <c r="A73" s="31" t="s">
        <v>137</v>
      </c>
      <c r="B73" s="16">
        <v>894.5</v>
      </c>
      <c r="C73" s="16">
        <v>978.6</v>
      </c>
      <c r="D73" s="16">
        <v>881.4</v>
      </c>
      <c r="E73" s="16">
        <v>852.1</v>
      </c>
      <c r="F73" s="16">
        <v>824.3</v>
      </c>
      <c r="G73" s="16">
        <v>776.5</v>
      </c>
      <c r="H73" s="16">
        <v>740</v>
      </c>
      <c r="I73" s="16" t="s">
        <v>173</v>
      </c>
    </row>
    <row r="75" spans="1:9" ht="12.75">
      <c r="A75" s="133" t="s">
        <v>197</v>
      </c>
      <c r="I75" s="138"/>
    </row>
    <row r="76" spans="1:9" ht="12.75">
      <c r="A76" s="27">
        <v>15</v>
      </c>
      <c r="B76" s="37">
        <v>0.2</v>
      </c>
      <c r="C76" s="37">
        <v>0.3</v>
      </c>
      <c r="D76" s="37">
        <v>1.2</v>
      </c>
      <c r="E76" s="37">
        <v>1.4</v>
      </c>
      <c r="F76" s="37">
        <v>0.7</v>
      </c>
      <c r="G76" s="37">
        <v>0.4</v>
      </c>
      <c r="H76" s="37">
        <v>0.5</v>
      </c>
      <c r="I76" s="37">
        <v>0.7</v>
      </c>
    </row>
    <row r="77" spans="1:9" ht="12.75">
      <c r="A77" s="27">
        <v>16</v>
      </c>
      <c r="B77" s="37">
        <v>0.6</v>
      </c>
      <c r="C77" s="37">
        <v>1.2</v>
      </c>
      <c r="D77" s="37">
        <v>2.2</v>
      </c>
      <c r="E77" s="37">
        <v>2.8</v>
      </c>
      <c r="F77" s="37">
        <v>2.3</v>
      </c>
      <c r="G77" s="37">
        <v>1.7</v>
      </c>
      <c r="H77" s="37">
        <v>1</v>
      </c>
      <c r="I77" s="37">
        <v>1.7</v>
      </c>
    </row>
    <row r="78" spans="1:9" ht="12.75">
      <c r="A78" s="27">
        <v>17</v>
      </c>
      <c r="B78" s="37">
        <v>1.5</v>
      </c>
      <c r="C78" s="37">
        <v>4</v>
      </c>
      <c r="D78" s="37">
        <v>5</v>
      </c>
      <c r="E78" s="37">
        <v>7</v>
      </c>
      <c r="F78" s="37">
        <v>6.7</v>
      </c>
      <c r="G78" s="37">
        <v>3</v>
      </c>
      <c r="H78" s="37">
        <v>4</v>
      </c>
      <c r="I78" s="37">
        <v>4.4</v>
      </c>
    </row>
    <row r="79" spans="1:9" ht="12.75">
      <c r="A79" s="27">
        <v>18</v>
      </c>
      <c r="B79" s="37">
        <v>2.4</v>
      </c>
      <c r="C79" s="37">
        <v>6.9</v>
      </c>
      <c r="D79" s="37">
        <v>8.5</v>
      </c>
      <c r="E79" s="37">
        <v>11.6</v>
      </c>
      <c r="F79" s="37">
        <v>13.2</v>
      </c>
      <c r="G79" s="37">
        <v>8.4</v>
      </c>
      <c r="H79" s="37">
        <v>8</v>
      </c>
      <c r="I79" s="37">
        <v>8.3</v>
      </c>
    </row>
    <row r="80" spans="1:9" ht="12.75">
      <c r="A80" s="27">
        <v>19</v>
      </c>
      <c r="B80" s="37">
        <v>2.5</v>
      </c>
      <c r="C80" s="37">
        <v>10.9</v>
      </c>
      <c r="D80" s="37">
        <v>14.2</v>
      </c>
      <c r="E80" s="37">
        <v>20.2</v>
      </c>
      <c r="F80" s="37">
        <v>21.4</v>
      </c>
      <c r="G80" s="37">
        <v>14.3</v>
      </c>
      <c r="H80" s="37">
        <v>13.6</v>
      </c>
      <c r="I80" s="37">
        <v>13.7</v>
      </c>
    </row>
    <row r="81" spans="1:9" ht="12.75">
      <c r="A81" s="27">
        <v>20</v>
      </c>
      <c r="B81" s="37"/>
      <c r="C81" s="37">
        <v>14.7</v>
      </c>
      <c r="D81" s="37">
        <v>20</v>
      </c>
      <c r="E81" s="37">
        <v>27.2</v>
      </c>
      <c r="F81" s="37">
        <v>30.4</v>
      </c>
      <c r="G81" s="37">
        <v>23.5</v>
      </c>
      <c r="H81" s="37">
        <v>22.5</v>
      </c>
      <c r="I81" s="37">
        <v>19.7</v>
      </c>
    </row>
    <row r="82" spans="1:9" ht="12.75">
      <c r="A82" s="27">
        <v>21</v>
      </c>
      <c r="B82" s="37"/>
      <c r="C82" s="37">
        <v>17.8</v>
      </c>
      <c r="D82" s="37">
        <v>25.9</v>
      </c>
      <c r="E82" s="37">
        <v>34.7</v>
      </c>
      <c r="F82" s="37">
        <v>39.8</v>
      </c>
      <c r="G82" s="37">
        <v>31.7</v>
      </c>
      <c r="H82" s="37">
        <v>30</v>
      </c>
      <c r="I82" s="37">
        <v>25.5</v>
      </c>
    </row>
    <row r="83" spans="1:9" ht="12.75">
      <c r="A83" s="27">
        <v>22</v>
      </c>
      <c r="B83" s="37"/>
      <c r="C83" s="37">
        <v>19.7</v>
      </c>
      <c r="D83" s="37">
        <v>32.4</v>
      </c>
      <c r="E83" s="37">
        <v>43.2</v>
      </c>
      <c r="F83" s="37">
        <v>45.8</v>
      </c>
      <c r="G83" s="37">
        <v>44.6</v>
      </c>
      <c r="H83" s="37">
        <v>38.9</v>
      </c>
      <c r="I83" s="37">
        <v>31.6</v>
      </c>
    </row>
    <row r="84" spans="1:9" ht="12.75">
      <c r="A84" s="27">
        <v>23</v>
      </c>
      <c r="B84" s="37"/>
      <c r="C84" s="37">
        <v>21</v>
      </c>
      <c r="D84" s="37">
        <v>37.8</v>
      </c>
      <c r="E84" s="37">
        <v>49.6</v>
      </c>
      <c r="F84" s="37">
        <v>54.5</v>
      </c>
      <c r="G84" s="37">
        <v>55.8</v>
      </c>
      <c r="H84" s="37">
        <v>48.3</v>
      </c>
      <c r="I84" s="37">
        <v>37.4</v>
      </c>
    </row>
    <row r="85" spans="1:9" ht="12.75">
      <c r="A85" s="27">
        <v>24</v>
      </c>
      <c r="B85" s="37"/>
      <c r="C85" s="37">
        <v>21.4</v>
      </c>
      <c r="D85" s="37">
        <v>43.5</v>
      </c>
      <c r="E85" s="37">
        <v>55.7</v>
      </c>
      <c r="F85" s="37">
        <v>61.8</v>
      </c>
      <c r="G85" s="37">
        <v>64.1</v>
      </c>
      <c r="H85" s="37">
        <v>57.3</v>
      </c>
      <c r="I85" s="37">
        <v>42.4</v>
      </c>
    </row>
    <row r="86" spans="1:9" ht="12.75">
      <c r="A86" s="27">
        <v>25</v>
      </c>
      <c r="B86" s="37"/>
      <c r="C86" s="37"/>
      <c r="D86" s="37">
        <v>47.9</v>
      </c>
      <c r="E86" s="37">
        <v>61.2</v>
      </c>
      <c r="F86" s="37">
        <v>68.2</v>
      </c>
      <c r="G86" s="37">
        <v>71.5</v>
      </c>
      <c r="H86" s="37">
        <v>65.9</v>
      </c>
      <c r="I86" s="37">
        <v>46.8</v>
      </c>
    </row>
    <row r="87" spans="1:9" ht="12.75">
      <c r="A87" s="27">
        <v>26</v>
      </c>
      <c r="B87" s="37"/>
      <c r="C87" s="37"/>
      <c r="D87" s="37">
        <v>51.8</v>
      </c>
      <c r="E87" s="37">
        <v>67.3</v>
      </c>
      <c r="F87" s="37">
        <v>72.7</v>
      </c>
      <c r="G87" s="37">
        <v>75</v>
      </c>
      <c r="H87" s="37">
        <v>73.3</v>
      </c>
      <c r="I87" s="37">
        <v>50.2</v>
      </c>
    </row>
    <row r="88" spans="1:9" ht="12.75">
      <c r="A88" s="27">
        <v>27</v>
      </c>
      <c r="B88" s="37"/>
      <c r="C88" s="37"/>
      <c r="D88" s="37">
        <v>54.7</v>
      </c>
      <c r="E88" s="37">
        <v>72</v>
      </c>
      <c r="F88" s="37">
        <v>75.9</v>
      </c>
      <c r="G88" s="37">
        <v>77.9</v>
      </c>
      <c r="H88" s="37">
        <v>77</v>
      </c>
      <c r="I88" s="37">
        <v>52.6</v>
      </c>
    </row>
    <row r="89" spans="1:9" ht="12.75">
      <c r="A89" s="27">
        <v>28</v>
      </c>
      <c r="B89" s="37"/>
      <c r="C89" s="37"/>
      <c r="D89" s="37">
        <v>56.6</v>
      </c>
      <c r="E89" s="37">
        <v>77.2</v>
      </c>
      <c r="F89" s="37">
        <v>79.5</v>
      </c>
      <c r="G89" s="37">
        <v>80.4</v>
      </c>
      <c r="H89" s="37">
        <v>81.2</v>
      </c>
      <c r="I89" s="37">
        <v>55</v>
      </c>
    </row>
    <row r="90" spans="1:9" ht="12.75">
      <c r="A90" s="27">
        <v>29</v>
      </c>
      <c r="B90" s="37"/>
      <c r="C90" s="37"/>
      <c r="D90" s="37">
        <v>57.6</v>
      </c>
      <c r="E90" s="37">
        <v>79.9</v>
      </c>
      <c r="F90" s="37">
        <v>81.5</v>
      </c>
      <c r="G90" s="37">
        <v>83.9</v>
      </c>
      <c r="H90" s="37">
        <v>83.2</v>
      </c>
      <c r="I90" s="37">
        <v>56.5</v>
      </c>
    </row>
    <row r="91" spans="1:9" ht="12.75">
      <c r="A91" s="27">
        <v>30</v>
      </c>
      <c r="B91" s="37"/>
      <c r="C91" s="37"/>
      <c r="D91" s="37"/>
      <c r="E91" s="37">
        <v>81.6</v>
      </c>
      <c r="F91" s="37">
        <v>84.1</v>
      </c>
      <c r="G91" s="37">
        <v>85.7</v>
      </c>
      <c r="H91" s="37">
        <v>85.7</v>
      </c>
      <c r="I91" s="37">
        <v>57.6</v>
      </c>
    </row>
    <row r="93" spans="1:9" ht="12.75">
      <c r="A93" s="27" t="s">
        <v>137</v>
      </c>
      <c r="B93" s="16">
        <v>894.5</v>
      </c>
      <c r="C93" s="16">
        <v>978.6</v>
      </c>
      <c r="D93" s="16">
        <v>881.4</v>
      </c>
      <c r="E93" s="16">
        <v>852.1</v>
      </c>
      <c r="F93" s="16">
        <v>824.3</v>
      </c>
      <c r="G93" s="16">
        <v>776.5</v>
      </c>
      <c r="H93" s="16">
        <v>740</v>
      </c>
      <c r="I93" s="16" t="s">
        <v>173</v>
      </c>
    </row>
    <row r="94" spans="1:9" ht="12.75">
      <c r="A94" s="129"/>
      <c r="B94" s="129"/>
      <c r="C94" s="129"/>
      <c r="D94" s="129"/>
      <c r="E94" s="129"/>
      <c r="F94" s="129"/>
      <c r="G94" s="129"/>
      <c r="H94" s="129"/>
      <c r="I94" s="129"/>
    </row>
  </sheetData>
  <mergeCells count="4">
    <mergeCell ref="A1:J1"/>
    <mergeCell ref="A2:J2"/>
    <mergeCell ref="A49:J49"/>
    <mergeCell ref="A50:J50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r:id="rId2"/>
  <headerFooter alignWithMargins="0">
    <oddHeader>&amp;L&amp;9 40&amp;C&amp;9Fertility and family surveys in countries in the ECE Region</oddHeader>
  </headerFooter>
  <rowBreaks count="1" manualBreakCount="1">
    <brk id="48" max="8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3"/>
  <dimension ref="A1:J94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11.8515625" style="128" customWidth="1"/>
    <col min="2" max="14" width="8.7109375" style="128" customWidth="1"/>
    <col min="15" max="67" width="10.7109375" style="128" customWidth="1"/>
    <col min="68" max="16384" width="9.140625" style="128" customWidth="1"/>
  </cols>
  <sheetData>
    <row r="1" spans="1:10" s="127" customFormat="1" ht="12.75">
      <c r="A1" s="203" t="s">
        <v>353</v>
      </c>
      <c r="B1" s="203"/>
      <c r="C1" s="203"/>
      <c r="D1" s="203"/>
      <c r="E1" s="203"/>
      <c r="F1" s="203"/>
      <c r="G1" s="203"/>
      <c r="H1" s="203"/>
      <c r="I1" s="203"/>
      <c r="J1" s="200"/>
    </row>
    <row r="2" spans="1:10" ht="12.75">
      <c r="A2" s="199" t="s">
        <v>354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2.75">
      <c r="A3" s="134"/>
      <c r="B3" s="31" t="s">
        <v>31</v>
      </c>
      <c r="C3" s="31"/>
      <c r="D3" s="31"/>
      <c r="E3" s="31"/>
      <c r="F3" s="31"/>
      <c r="G3" s="31"/>
      <c r="H3" s="31"/>
      <c r="I3" s="31"/>
      <c r="J3" s="134"/>
    </row>
    <row r="4" spans="1:10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21" t="s">
        <v>27</v>
      </c>
      <c r="J4" s="134"/>
    </row>
    <row r="5" spans="1:10" ht="12.75">
      <c r="A5" s="134"/>
      <c r="B5" s="31" t="s">
        <v>130</v>
      </c>
      <c r="C5" s="31"/>
      <c r="D5" s="31"/>
      <c r="E5" s="31"/>
      <c r="F5" s="31"/>
      <c r="G5" s="31"/>
      <c r="H5" s="31"/>
      <c r="J5" s="134"/>
    </row>
    <row r="6" spans="1:10" s="130" customFormat="1" ht="12.75">
      <c r="A6" s="137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22" t="s">
        <v>60</v>
      </c>
      <c r="J6" s="129"/>
    </row>
    <row r="7" spans="1:9" s="130" customFormat="1" ht="12.75">
      <c r="A7" s="133" t="s">
        <v>198</v>
      </c>
      <c r="B7" s="13"/>
      <c r="C7" s="13"/>
      <c r="D7" s="13"/>
      <c r="E7" s="13"/>
      <c r="F7" s="13"/>
      <c r="G7" s="13"/>
      <c r="H7" s="13"/>
      <c r="I7" s="136"/>
    </row>
    <row r="8" spans="1:10" s="130" customFormat="1" ht="12.75">
      <c r="A8" s="27">
        <v>15</v>
      </c>
      <c r="B8" s="37">
        <v>4.5</v>
      </c>
      <c r="C8" s="37">
        <v>3.3</v>
      </c>
      <c r="D8" s="37">
        <v>5</v>
      </c>
      <c r="E8" s="37">
        <v>6</v>
      </c>
      <c r="F8" s="37">
        <v>9.5</v>
      </c>
      <c r="G8" s="37">
        <v>11.7</v>
      </c>
      <c r="H8" s="37">
        <v>15.1</v>
      </c>
      <c r="I8" s="37">
        <v>18.1</v>
      </c>
      <c r="J8" s="37">
        <v>8.5</v>
      </c>
    </row>
    <row r="9" spans="1:10" s="130" customFormat="1" ht="12.75">
      <c r="A9" s="27">
        <v>16</v>
      </c>
      <c r="B9" s="37">
        <v>5.7</v>
      </c>
      <c r="C9" s="37">
        <v>3.8</v>
      </c>
      <c r="D9" s="37">
        <v>6.4</v>
      </c>
      <c r="E9" s="37">
        <v>8</v>
      </c>
      <c r="F9" s="37">
        <v>11.3</v>
      </c>
      <c r="G9" s="37">
        <v>14.3</v>
      </c>
      <c r="H9" s="37">
        <v>19.1</v>
      </c>
      <c r="I9" s="37">
        <v>21</v>
      </c>
      <c r="J9" s="37">
        <v>10.4</v>
      </c>
    </row>
    <row r="10" spans="1:10" s="130" customFormat="1" ht="12.75">
      <c r="A10" s="27">
        <v>17</v>
      </c>
      <c r="B10" s="37">
        <v>6</v>
      </c>
      <c r="C10" s="37">
        <v>4.9</v>
      </c>
      <c r="D10" s="37">
        <v>8</v>
      </c>
      <c r="E10" s="37">
        <v>9.7</v>
      </c>
      <c r="F10" s="37">
        <v>13.7</v>
      </c>
      <c r="G10" s="37">
        <v>17.2</v>
      </c>
      <c r="H10" s="37">
        <v>23.6</v>
      </c>
      <c r="I10" s="37">
        <v>23.7</v>
      </c>
      <c r="J10" s="37">
        <v>12.4</v>
      </c>
    </row>
    <row r="11" spans="1:10" s="130" customFormat="1" ht="12.75">
      <c r="A11" s="27">
        <v>18</v>
      </c>
      <c r="B11" s="37">
        <v>6.8</v>
      </c>
      <c r="C11" s="37">
        <v>6.7</v>
      </c>
      <c r="D11" s="37">
        <v>10.9</v>
      </c>
      <c r="E11" s="37">
        <v>14.7</v>
      </c>
      <c r="F11" s="37">
        <v>18.6</v>
      </c>
      <c r="G11" s="37">
        <v>21.6</v>
      </c>
      <c r="H11" s="37">
        <v>29</v>
      </c>
      <c r="I11" s="37">
        <v>26.7</v>
      </c>
      <c r="J11" s="37">
        <v>15.8</v>
      </c>
    </row>
    <row r="12" spans="1:10" s="130" customFormat="1" ht="12.75">
      <c r="A12" s="27">
        <v>19</v>
      </c>
      <c r="B12" s="37">
        <v>7.3</v>
      </c>
      <c r="C12" s="37">
        <v>9.6</v>
      </c>
      <c r="D12" s="37">
        <v>14.3</v>
      </c>
      <c r="E12" s="37">
        <v>19</v>
      </c>
      <c r="F12" s="37">
        <v>23</v>
      </c>
      <c r="G12" s="37">
        <v>25.1</v>
      </c>
      <c r="H12" s="37">
        <v>35.2</v>
      </c>
      <c r="I12" s="37">
        <v>32.2</v>
      </c>
      <c r="J12" s="37">
        <v>19.4</v>
      </c>
    </row>
    <row r="13" spans="1:10" s="130" customFormat="1" ht="12.75">
      <c r="A13" s="27">
        <v>20</v>
      </c>
      <c r="B13" s="37"/>
      <c r="C13" s="37">
        <v>12.4</v>
      </c>
      <c r="D13" s="37">
        <v>17.8</v>
      </c>
      <c r="E13" s="37">
        <v>24.7</v>
      </c>
      <c r="F13" s="37">
        <v>28.7</v>
      </c>
      <c r="G13" s="37">
        <v>32.8</v>
      </c>
      <c r="H13" s="37">
        <v>40.8</v>
      </c>
      <c r="I13" s="37">
        <v>38.8</v>
      </c>
      <c r="J13" s="37">
        <v>23.9</v>
      </c>
    </row>
    <row r="14" spans="1:10" s="130" customFormat="1" ht="12.75">
      <c r="A14" s="27">
        <v>21</v>
      </c>
      <c r="B14" s="37"/>
      <c r="C14" s="37">
        <v>15.6</v>
      </c>
      <c r="D14" s="37">
        <v>21.6</v>
      </c>
      <c r="E14" s="37">
        <v>30.3</v>
      </c>
      <c r="F14" s="37">
        <v>36</v>
      </c>
      <c r="G14" s="37">
        <v>39.3</v>
      </c>
      <c r="H14" s="37">
        <v>46.7</v>
      </c>
      <c r="I14" s="37">
        <v>42.7</v>
      </c>
      <c r="J14" s="37">
        <v>28.3</v>
      </c>
    </row>
    <row r="15" spans="1:10" s="130" customFormat="1" ht="12.75">
      <c r="A15" s="27">
        <v>22</v>
      </c>
      <c r="B15" s="37"/>
      <c r="C15" s="37">
        <v>16.9</v>
      </c>
      <c r="D15" s="37">
        <v>25.5</v>
      </c>
      <c r="E15" s="37">
        <v>37.1</v>
      </c>
      <c r="F15" s="37">
        <v>44.1</v>
      </c>
      <c r="G15" s="37">
        <v>49.4</v>
      </c>
      <c r="H15" s="37">
        <v>48.9</v>
      </c>
      <c r="I15" s="37">
        <v>47.3</v>
      </c>
      <c r="J15" s="37">
        <v>32.7</v>
      </c>
    </row>
    <row r="16" spans="1:10" s="130" customFormat="1" ht="12.75">
      <c r="A16" s="27">
        <v>23</v>
      </c>
      <c r="B16" s="37"/>
      <c r="C16" s="37">
        <v>17.1</v>
      </c>
      <c r="D16" s="37">
        <v>33.1</v>
      </c>
      <c r="E16" s="37">
        <v>45</v>
      </c>
      <c r="F16" s="37">
        <v>53.5</v>
      </c>
      <c r="G16" s="37">
        <v>61.1</v>
      </c>
      <c r="H16" s="37">
        <v>54.8</v>
      </c>
      <c r="I16" s="37">
        <v>51.8</v>
      </c>
      <c r="J16" s="37">
        <v>38.3</v>
      </c>
    </row>
    <row r="17" spans="1:10" s="130" customFormat="1" ht="12.75">
      <c r="A17" s="27">
        <v>24</v>
      </c>
      <c r="B17" s="37"/>
      <c r="C17" s="37">
        <v>17.4</v>
      </c>
      <c r="D17" s="37">
        <v>40.7</v>
      </c>
      <c r="E17" s="37">
        <v>53</v>
      </c>
      <c r="F17" s="37">
        <v>59.9</v>
      </c>
      <c r="G17" s="37">
        <v>71.1</v>
      </c>
      <c r="H17" s="37">
        <v>68.8</v>
      </c>
      <c r="I17" s="37">
        <v>63.4</v>
      </c>
      <c r="J17" s="37">
        <v>45</v>
      </c>
    </row>
    <row r="18" spans="1:10" s="130" customFormat="1" ht="12.75">
      <c r="A18" s="27">
        <v>25</v>
      </c>
      <c r="B18" s="37"/>
      <c r="C18" s="37"/>
      <c r="D18" s="37">
        <v>43.4</v>
      </c>
      <c r="E18" s="37">
        <v>59</v>
      </c>
      <c r="F18" s="37">
        <v>65.9</v>
      </c>
      <c r="G18" s="37">
        <v>75.1</v>
      </c>
      <c r="H18" s="37">
        <v>76.8</v>
      </c>
      <c r="I18" s="37">
        <v>72.6</v>
      </c>
      <c r="J18" s="37">
        <v>49.1</v>
      </c>
    </row>
    <row r="19" spans="1:10" s="130" customFormat="1" ht="12.75">
      <c r="A19" s="27">
        <v>26</v>
      </c>
      <c r="B19" s="37"/>
      <c r="C19" s="37"/>
      <c r="D19" s="37">
        <v>47.7</v>
      </c>
      <c r="E19" s="37">
        <v>65.1</v>
      </c>
      <c r="F19" s="37">
        <v>71.2</v>
      </c>
      <c r="G19" s="37">
        <v>79.4</v>
      </c>
      <c r="H19" s="37">
        <v>81.3</v>
      </c>
      <c r="I19" s="37">
        <v>79.4</v>
      </c>
      <c r="J19" s="37">
        <v>52.7</v>
      </c>
    </row>
    <row r="20" spans="1:10" s="130" customFormat="1" ht="12.75">
      <c r="A20" s="27">
        <v>27</v>
      </c>
      <c r="B20" s="37"/>
      <c r="C20" s="37"/>
      <c r="D20" s="37">
        <v>49.3</v>
      </c>
      <c r="E20" s="37">
        <v>71</v>
      </c>
      <c r="F20" s="37">
        <v>74.1</v>
      </c>
      <c r="G20" s="37">
        <v>82.6</v>
      </c>
      <c r="H20" s="37">
        <v>85.2</v>
      </c>
      <c r="I20" s="37">
        <v>83.9</v>
      </c>
      <c r="J20" s="37">
        <v>55.3</v>
      </c>
    </row>
    <row r="21" spans="1:10" s="130" customFormat="1" ht="12.75">
      <c r="A21" s="27">
        <v>28</v>
      </c>
      <c r="B21" s="37"/>
      <c r="C21" s="37"/>
      <c r="D21" s="37">
        <v>50.6</v>
      </c>
      <c r="E21" s="37">
        <v>74.5</v>
      </c>
      <c r="F21" s="37">
        <v>76.6</v>
      </c>
      <c r="G21" s="37">
        <v>83.8</v>
      </c>
      <c r="H21" s="37">
        <v>86.9</v>
      </c>
      <c r="I21" s="37">
        <v>85.9</v>
      </c>
      <c r="J21" s="37">
        <v>56.7</v>
      </c>
    </row>
    <row r="22" spans="1:10" s="130" customFormat="1" ht="12.75">
      <c r="A22" s="27">
        <v>29</v>
      </c>
      <c r="B22" s="37"/>
      <c r="C22" s="37"/>
      <c r="D22" s="37">
        <v>51.3</v>
      </c>
      <c r="E22" s="37">
        <v>77</v>
      </c>
      <c r="F22" s="37">
        <v>79</v>
      </c>
      <c r="G22" s="37">
        <v>85.8</v>
      </c>
      <c r="H22" s="37">
        <v>89.6</v>
      </c>
      <c r="I22" s="37">
        <v>87.5</v>
      </c>
      <c r="J22" s="37">
        <v>58.1</v>
      </c>
    </row>
    <row r="23" spans="1:10" s="130" customFormat="1" ht="12.75">
      <c r="A23" s="27">
        <v>30</v>
      </c>
      <c r="B23" s="37"/>
      <c r="C23" s="37"/>
      <c r="D23" s="37"/>
      <c r="E23" s="37">
        <v>78.2</v>
      </c>
      <c r="F23" s="37">
        <v>80.6</v>
      </c>
      <c r="G23" s="37">
        <v>86.9</v>
      </c>
      <c r="H23" s="37">
        <v>90.2</v>
      </c>
      <c r="I23" s="37">
        <v>88.2</v>
      </c>
      <c r="J23" s="37">
        <v>58.7</v>
      </c>
    </row>
    <row r="24" spans="1:9" s="130" customFormat="1" ht="12.75">
      <c r="A24" s="139"/>
      <c r="B24" s="13"/>
      <c r="C24" s="13"/>
      <c r="D24" s="13"/>
      <c r="E24" s="13"/>
      <c r="F24" s="13"/>
      <c r="G24" s="13"/>
      <c r="H24" s="13"/>
      <c r="I24" s="136"/>
    </row>
    <row r="25" spans="1:10" s="130" customFormat="1" ht="12.75">
      <c r="A25" s="27" t="s">
        <v>137</v>
      </c>
      <c r="B25" s="16">
        <v>418.5</v>
      </c>
      <c r="C25" s="16">
        <v>449.7</v>
      </c>
      <c r="D25" s="16">
        <v>407.6</v>
      </c>
      <c r="E25" s="16">
        <v>380</v>
      </c>
      <c r="F25" s="16">
        <v>361.5</v>
      </c>
      <c r="G25" s="16">
        <v>336.8</v>
      </c>
      <c r="H25" s="16">
        <v>319.3</v>
      </c>
      <c r="I25" s="16">
        <v>277.9</v>
      </c>
      <c r="J25" s="16" t="s">
        <v>172</v>
      </c>
    </row>
    <row r="26" spans="1:9" s="130" customFormat="1" ht="12.75">
      <c r="A26" s="139"/>
      <c r="B26" s="13"/>
      <c r="C26" s="13"/>
      <c r="D26" s="13"/>
      <c r="E26" s="13"/>
      <c r="F26" s="13"/>
      <c r="G26" s="13"/>
      <c r="H26" s="13"/>
      <c r="I26" s="136"/>
    </row>
    <row r="27" spans="1:10" s="130" customFormat="1" ht="12.75">
      <c r="A27" s="77" t="s">
        <v>145</v>
      </c>
      <c r="B27" s="39"/>
      <c r="C27" s="138"/>
      <c r="D27" s="138"/>
      <c r="E27" s="138"/>
      <c r="F27" s="138"/>
      <c r="G27" s="138"/>
      <c r="H27" s="138"/>
      <c r="I27" s="138"/>
      <c r="J27" s="128"/>
    </row>
    <row r="28" spans="1:10" s="130" customFormat="1" ht="12.75">
      <c r="A28" s="27">
        <v>15</v>
      </c>
      <c r="B28" s="37">
        <v>2.3</v>
      </c>
      <c r="C28" s="37">
        <v>2.2</v>
      </c>
      <c r="D28" s="37">
        <v>1.9</v>
      </c>
      <c r="E28" s="37">
        <v>4.9</v>
      </c>
      <c r="F28" s="37">
        <v>4.1</v>
      </c>
      <c r="G28" s="37">
        <v>2.6</v>
      </c>
      <c r="H28" s="37">
        <v>4.1</v>
      </c>
      <c r="I28" s="37">
        <v>6.7</v>
      </c>
      <c r="J28" s="37">
        <v>3.4</v>
      </c>
    </row>
    <row r="29" spans="1:10" s="130" customFormat="1" ht="12.75">
      <c r="A29" s="27">
        <v>16</v>
      </c>
      <c r="B29" s="37">
        <v>4.1</v>
      </c>
      <c r="C29" s="37">
        <v>4.4</v>
      </c>
      <c r="D29" s="37">
        <v>3.3</v>
      </c>
      <c r="E29" s="37">
        <v>5.4</v>
      </c>
      <c r="F29" s="37">
        <v>4.8</v>
      </c>
      <c r="G29" s="37">
        <v>2.9</v>
      </c>
      <c r="H29" s="37">
        <v>4.6</v>
      </c>
      <c r="I29" s="37">
        <v>7.7</v>
      </c>
      <c r="J29" s="37">
        <v>4.6</v>
      </c>
    </row>
    <row r="30" spans="1:10" s="130" customFormat="1" ht="12.75">
      <c r="A30" s="27">
        <v>17</v>
      </c>
      <c r="B30" s="37">
        <v>4.9</v>
      </c>
      <c r="C30" s="37">
        <v>5.7</v>
      </c>
      <c r="D30" s="37">
        <v>4.2</v>
      </c>
      <c r="E30" s="37">
        <v>5.9</v>
      </c>
      <c r="F30" s="37">
        <v>5.9</v>
      </c>
      <c r="G30" s="37">
        <v>3.1</v>
      </c>
      <c r="H30" s="37">
        <v>4.9</v>
      </c>
      <c r="I30" s="37">
        <v>7.7</v>
      </c>
      <c r="J30" s="37">
        <v>5.2</v>
      </c>
    </row>
    <row r="31" spans="1:10" s="130" customFormat="1" ht="12.75">
      <c r="A31" s="27">
        <v>18</v>
      </c>
      <c r="B31" s="37">
        <v>5.4</v>
      </c>
      <c r="C31" s="37">
        <v>8.3</v>
      </c>
      <c r="D31" s="37">
        <v>5.9</v>
      </c>
      <c r="E31" s="37">
        <v>6.7</v>
      </c>
      <c r="F31" s="37">
        <v>7.1</v>
      </c>
      <c r="G31" s="37">
        <v>3.1</v>
      </c>
      <c r="H31" s="37">
        <v>5.2</v>
      </c>
      <c r="I31" s="37">
        <v>8.5</v>
      </c>
      <c r="J31" s="37">
        <v>6.3</v>
      </c>
    </row>
    <row r="32" spans="1:10" s="130" customFormat="1" ht="12.75">
      <c r="A32" s="27">
        <v>19</v>
      </c>
      <c r="B32" s="37">
        <v>5.6</v>
      </c>
      <c r="C32" s="37">
        <v>8.9</v>
      </c>
      <c r="D32" s="37">
        <v>6.3</v>
      </c>
      <c r="E32" s="37">
        <v>6.9</v>
      </c>
      <c r="F32" s="37">
        <v>7.3</v>
      </c>
      <c r="G32" s="37">
        <v>3.1</v>
      </c>
      <c r="H32" s="37">
        <v>5.2</v>
      </c>
      <c r="I32" s="37">
        <v>8.5</v>
      </c>
      <c r="J32" s="37">
        <v>6.5</v>
      </c>
    </row>
    <row r="33" spans="1:10" s="130" customFormat="1" ht="12.75">
      <c r="A33" s="27">
        <v>20</v>
      </c>
      <c r="B33" s="37"/>
      <c r="C33" s="37">
        <v>9.6</v>
      </c>
      <c r="D33" s="37">
        <v>6.7</v>
      </c>
      <c r="E33" s="37">
        <v>7.2</v>
      </c>
      <c r="F33" s="37">
        <v>7.7</v>
      </c>
      <c r="G33" s="37">
        <v>3.8</v>
      </c>
      <c r="H33" s="37">
        <v>5.2</v>
      </c>
      <c r="I33" s="37">
        <v>8.5</v>
      </c>
      <c r="J33" s="37">
        <v>6.9</v>
      </c>
    </row>
    <row r="34" spans="1:10" s="130" customFormat="1" ht="12.75">
      <c r="A34" s="27">
        <v>21</v>
      </c>
      <c r="B34" s="37"/>
      <c r="C34" s="37">
        <v>10.6</v>
      </c>
      <c r="D34" s="37">
        <v>6.7</v>
      </c>
      <c r="E34" s="37">
        <v>7.2</v>
      </c>
      <c r="F34" s="37">
        <v>7.7</v>
      </c>
      <c r="G34" s="37">
        <v>4.1</v>
      </c>
      <c r="H34" s="37">
        <v>5.2</v>
      </c>
      <c r="I34" s="37">
        <v>8.5</v>
      </c>
      <c r="J34" s="37">
        <v>7</v>
      </c>
    </row>
    <row r="35" spans="1:10" s="130" customFormat="1" ht="12.75">
      <c r="A35" s="27">
        <v>22</v>
      </c>
      <c r="B35" s="37"/>
      <c r="C35" s="37">
        <v>10.6</v>
      </c>
      <c r="D35" s="37">
        <v>6.7</v>
      </c>
      <c r="E35" s="37">
        <v>7.4</v>
      </c>
      <c r="F35" s="37">
        <v>8</v>
      </c>
      <c r="G35" s="37">
        <v>4.1</v>
      </c>
      <c r="H35" s="37">
        <v>5.2</v>
      </c>
      <c r="I35" s="37">
        <v>9.3</v>
      </c>
      <c r="J35" s="37">
        <v>7.2</v>
      </c>
    </row>
    <row r="36" spans="1:10" s="130" customFormat="1" ht="12.75">
      <c r="A36" s="27">
        <v>23</v>
      </c>
      <c r="B36" s="37"/>
      <c r="C36" s="37">
        <v>10.6</v>
      </c>
      <c r="D36" s="37">
        <v>7.4</v>
      </c>
      <c r="E36" s="37">
        <v>7.4</v>
      </c>
      <c r="F36" s="37">
        <v>8</v>
      </c>
      <c r="G36" s="37">
        <v>4.1</v>
      </c>
      <c r="H36" s="37">
        <v>5.2</v>
      </c>
      <c r="I36" s="37">
        <v>9.7</v>
      </c>
      <c r="J36" s="37">
        <v>7.3</v>
      </c>
    </row>
    <row r="37" spans="1:10" s="130" customFormat="1" ht="12.75">
      <c r="A37" s="27">
        <v>24</v>
      </c>
      <c r="B37" s="37"/>
      <c r="C37" s="37">
        <v>10.6</v>
      </c>
      <c r="D37" s="37">
        <v>7.7</v>
      </c>
      <c r="E37" s="37">
        <v>7.4</v>
      </c>
      <c r="F37" s="37">
        <v>8.2</v>
      </c>
      <c r="G37" s="37">
        <v>4.1</v>
      </c>
      <c r="H37" s="37">
        <v>5.2</v>
      </c>
      <c r="I37" s="37">
        <v>10.1</v>
      </c>
      <c r="J37" s="37">
        <v>7.4</v>
      </c>
    </row>
    <row r="38" spans="1:10" s="130" customFormat="1" ht="12.75">
      <c r="A38" s="27">
        <v>25</v>
      </c>
      <c r="B38" s="37"/>
      <c r="C38" s="37"/>
      <c r="D38" s="37">
        <v>7.7</v>
      </c>
      <c r="E38" s="37">
        <v>7.4</v>
      </c>
      <c r="F38" s="37">
        <v>8.2</v>
      </c>
      <c r="G38" s="37">
        <v>4.1</v>
      </c>
      <c r="H38" s="37">
        <v>5.5</v>
      </c>
      <c r="I38" s="37">
        <v>10.4</v>
      </c>
      <c r="J38" s="37">
        <v>7.5</v>
      </c>
    </row>
    <row r="39" spans="1:10" s="130" customFormat="1" ht="12.75">
      <c r="A39" s="27">
        <v>26</v>
      </c>
      <c r="B39" s="37"/>
      <c r="C39" s="37"/>
      <c r="D39" s="37">
        <v>8</v>
      </c>
      <c r="E39" s="37">
        <v>7.6</v>
      </c>
      <c r="F39" s="37">
        <v>8.2</v>
      </c>
      <c r="G39" s="37">
        <v>4.1</v>
      </c>
      <c r="H39" s="37">
        <v>5.5</v>
      </c>
      <c r="I39" s="37">
        <v>10.4</v>
      </c>
      <c r="J39" s="37">
        <v>7.5</v>
      </c>
    </row>
    <row r="40" spans="1:10" s="130" customFormat="1" ht="12.75">
      <c r="A40" s="27">
        <v>27</v>
      </c>
      <c r="B40" s="37"/>
      <c r="C40" s="37"/>
      <c r="D40" s="37">
        <v>8</v>
      </c>
      <c r="E40" s="37">
        <v>7.6</v>
      </c>
      <c r="F40" s="37">
        <v>8.2</v>
      </c>
      <c r="G40" s="37">
        <v>4.1</v>
      </c>
      <c r="H40" s="37">
        <v>5.5</v>
      </c>
      <c r="I40" s="37">
        <v>10.4</v>
      </c>
      <c r="J40" s="37">
        <v>7.5</v>
      </c>
    </row>
    <row r="41" spans="1:10" s="130" customFormat="1" ht="12.75">
      <c r="A41" s="27">
        <v>28</v>
      </c>
      <c r="B41" s="37"/>
      <c r="C41" s="37"/>
      <c r="D41" s="37">
        <v>8</v>
      </c>
      <c r="E41" s="37">
        <v>7.6</v>
      </c>
      <c r="F41" s="37">
        <v>8.2</v>
      </c>
      <c r="G41" s="37">
        <v>4.1</v>
      </c>
      <c r="H41" s="37">
        <v>5.5</v>
      </c>
      <c r="I41" s="37">
        <v>10.4</v>
      </c>
      <c r="J41" s="37">
        <v>7.5</v>
      </c>
    </row>
    <row r="42" spans="1:10" s="130" customFormat="1" ht="12.75">
      <c r="A42" s="27">
        <v>29</v>
      </c>
      <c r="B42" s="37"/>
      <c r="C42" s="37"/>
      <c r="D42" s="37">
        <v>8</v>
      </c>
      <c r="E42" s="37">
        <v>7.6</v>
      </c>
      <c r="F42" s="37">
        <v>8.2</v>
      </c>
      <c r="G42" s="37">
        <v>4.1</v>
      </c>
      <c r="H42" s="37">
        <v>5.5</v>
      </c>
      <c r="I42" s="37">
        <v>10.4</v>
      </c>
      <c r="J42" s="37">
        <v>7.5</v>
      </c>
    </row>
    <row r="43" spans="1:10" s="130" customFormat="1" ht="12.75">
      <c r="A43" s="27">
        <v>30</v>
      </c>
      <c r="B43" s="37"/>
      <c r="C43" s="37"/>
      <c r="D43" s="37"/>
      <c r="E43" s="37">
        <v>7.6</v>
      </c>
      <c r="F43" s="37">
        <v>8.2</v>
      </c>
      <c r="G43" s="37">
        <v>4.1</v>
      </c>
      <c r="H43" s="37">
        <v>5.5</v>
      </c>
      <c r="I43" s="37">
        <v>10.4</v>
      </c>
      <c r="J43" s="37">
        <v>7.5</v>
      </c>
    </row>
    <row r="44" spans="1:10" s="130" customFormat="1" ht="12.75">
      <c r="A44" s="4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130" customFormat="1" ht="12.75">
      <c r="A45" s="27" t="s">
        <v>137</v>
      </c>
      <c r="B45" s="16">
        <v>418.5</v>
      </c>
      <c r="C45" s="16">
        <v>450.8</v>
      </c>
      <c r="D45" s="16">
        <v>407.6</v>
      </c>
      <c r="E45" s="16">
        <v>380.7</v>
      </c>
      <c r="F45" s="16">
        <v>363.1</v>
      </c>
      <c r="G45" s="16">
        <v>338.9</v>
      </c>
      <c r="H45" s="16">
        <v>319.3</v>
      </c>
      <c r="I45" s="16">
        <v>277.9</v>
      </c>
      <c r="J45" s="16" t="s">
        <v>190</v>
      </c>
    </row>
    <row r="46" spans="1:10" s="130" customFormat="1" ht="13.5" thickBot="1">
      <c r="A46" s="78"/>
      <c r="B46" s="40"/>
      <c r="C46" s="40"/>
      <c r="D46" s="40"/>
      <c r="E46" s="40"/>
      <c r="F46" s="40"/>
      <c r="G46" s="40"/>
      <c r="H46" s="40"/>
      <c r="I46" s="40"/>
      <c r="J46" s="40"/>
    </row>
    <row r="47" ht="13.5" thickTop="1"/>
    <row r="49" spans="1:10" s="130" customFormat="1" ht="12.75">
      <c r="A49" s="203" t="s">
        <v>355</v>
      </c>
      <c r="B49" s="203"/>
      <c r="C49" s="203"/>
      <c r="D49" s="203"/>
      <c r="E49" s="203"/>
      <c r="F49" s="203"/>
      <c r="G49" s="203"/>
      <c r="H49" s="203"/>
      <c r="I49" s="203"/>
      <c r="J49" s="200"/>
    </row>
    <row r="50" spans="1:10" s="130" customFormat="1" ht="12.75">
      <c r="A50" s="199" t="s">
        <v>354</v>
      </c>
      <c r="B50" s="199"/>
      <c r="C50" s="199"/>
      <c r="D50" s="199"/>
      <c r="E50" s="199"/>
      <c r="F50" s="199"/>
      <c r="G50" s="199"/>
      <c r="H50" s="199"/>
      <c r="I50" s="199"/>
      <c r="J50" s="199"/>
    </row>
    <row r="51" spans="1:10" s="130" customFormat="1" ht="12.75">
      <c r="A51" s="134"/>
      <c r="B51" s="31" t="s">
        <v>31</v>
      </c>
      <c r="C51" s="31"/>
      <c r="D51" s="31"/>
      <c r="E51" s="31"/>
      <c r="F51" s="31"/>
      <c r="G51" s="31"/>
      <c r="H51" s="31"/>
      <c r="I51" s="31"/>
      <c r="J51" s="134"/>
    </row>
    <row r="52" spans="1:10" s="130" customFormat="1" ht="12.75">
      <c r="A52" s="129"/>
      <c r="B52" s="21" t="s">
        <v>20</v>
      </c>
      <c r="C52" s="21" t="s">
        <v>21</v>
      </c>
      <c r="D52" s="21" t="s">
        <v>22</v>
      </c>
      <c r="E52" s="21" t="s">
        <v>23</v>
      </c>
      <c r="F52" s="21" t="s">
        <v>24</v>
      </c>
      <c r="G52" s="21" t="s">
        <v>25</v>
      </c>
      <c r="H52" s="21" t="s">
        <v>26</v>
      </c>
      <c r="I52" s="21" t="s">
        <v>27</v>
      </c>
      <c r="J52" s="134"/>
    </row>
    <row r="53" spans="1:10" s="130" customFormat="1" ht="12.75">
      <c r="A53" s="134"/>
      <c r="B53" s="31" t="s">
        <v>130</v>
      </c>
      <c r="C53" s="31"/>
      <c r="D53" s="31"/>
      <c r="E53" s="31"/>
      <c r="F53" s="31"/>
      <c r="G53" s="31"/>
      <c r="H53" s="31"/>
      <c r="I53" s="128"/>
      <c r="J53" s="134"/>
    </row>
    <row r="54" spans="1:10" ht="12.75">
      <c r="A54" s="137"/>
      <c r="B54" s="22" t="s">
        <v>53</v>
      </c>
      <c r="C54" s="22" t="s">
        <v>54</v>
      </c>
      <c r="D54" s="22" t="s">
        <v>55</v>
      </c>
      <c r="E54" s="22" t="s">
        <v>56</v>
      </c>
      <c r="F54" s="22" t="s">
        <v>57</v>
      </c>
      <c r="G54" s="22" t="s">
        <v>58</v>
      </c>
      <c r="H54" s="22" t="s">
        <v>59</v>
      </c>
      <c r="I54" s="22" t="s">
        <v>60</v>
      </c>
      <c r="J54" s="129"/>
    </row>
    <row r="55" spans="1:9" ht="12.75">
      <c r="A55" s="133" t="s">
        <v>196</v>
      </c>
      <c r="I55" s="138"/>
    </row>
    <row r="56" spans="1:10" ht="12.75">
      <c r="A56" s="27">
        <v>15</v>
      </c>
      <c r="B56" s="37">
        <v>0</v>
      </c>
      <c r="C56" s="37">
        <v>0</v>
      </c>
      <c r="D56" s="37">
        <v>0</v>
      </c>
      <c r="E56" s="37">
        <v>0</v>
      </c>
      <c r="F56" s="37">
        <v>0.2</v>
      </c>
      <c r="G56" s="37">
        <v>0</v>
      </c>
      <c r="H56" s="37">
        <v>0</v>
      </c>
      <c r="I56" s="37">
        <v>0</v>
      </c>
      <c r="J56" s="37">
        <v>0</v>
      </c>
    </row>
    <row r="57" spans="1:10" ht="12.75">
      <c r="A57" s="27">
        <v>16</v>
      </c>
      <c r="B57" s="37">
        <v>0.3</v>
      </c>
      <c r="C57" s="37">
        <v>0</v>
      </c>
      <c r="D57" s="37">
        <v>0</v>
      </c>
      <c r="E57" s="37">
        <v>0</v>
      </c>
      <c r="F57" s="37">
        <v>0.2</v>
      </c>
      <c r="G57" s="37">
        <v>0.3</v>
      </c>
      <c r="H57" s="37">
        <v>0</v>
      </c>
      <c r="I57" s="37">
        <v>0</v>
      </c>
      <c r="J57" s="37">
        <v>0.1</v>
      </c>
    </row>
    <row r="58" spans="1:10" ht="12.75">
      <c r="A58" s="27">
        <v>17</v>
      </c>
      <c r="B58" s="37">
        <v>0.6</v>
      </c>
      <c r="C58" s="37">
        <v>0.5</v>
      </c>
      <c r="D58" s="37">
        <v>0.4</v>
      </c>
      <c r="E58" s="37">
        <v>0.4</v>
      </c>
      <c r="F58" s="37">
        <v>1.4</v>
      </c>
      <c r="G58" s="37">
        <v>0.6</v>
      </c>
      <c r="H58" s="37">
        <v>0.3</v>
      </c>
      <c r="I58" s="37">
        <v>1.8</v>
      </c>
      <c r="J58" s="37">
        <v>0.7</v>
      </c>
    </row>
    <row r="59" spans="1:10" ht="12.75">
      <c r="A59" s="27">
        <v>18</v>
      </c>
      <c r="B59" s="37">
        <v>0.6</v>
      </c>
      <c r="C59" s="37">
        <v>2.2</v>
      </c>
      <c r="D59" s="37">
        <v>1.1</v>
      </c>
      <c r="E59" s="37">
        <v>3</v>
      </c>
      <c r="F59" s="37">
        <v>3.5</v>
      </c>
      <c r="G59" s="37">
        <v>2.5</v>
      </c>
      <c r="H59" s="37">
        <v>3.2</v>
      </c>
      <c r="I59" s="37">
        <v>2.5</v>
      </c>
      <c r="J59" s="37">
        <v>2.2</v>
      </c>
    </row>
    <row r="60" spans="1:10" ht="12.75">
      <c r="A60" s="27">
        <v>19</v>
      </c>
      <c r="B60" s="37">
        <v>1.3</v>
      </c>
      <c r="C60" s="37">
        <v>3.7</v>
      </c>
      <c r="D60" s="37">
        <v>3.7</v>
      </c>
      <c r="E60" s="37">
        <v>6.5</v>
      </c>
      <c r="F60" s="37">
        <v>7.2</v>
      </c>
      <c r="G60" s="37">
        <v>5</v>
      </c>
      <c r="H60" s="37">
        <v>7.8</v>
      </c>
      <c r="I60" s="37">
        <v>4.8</v>
      </c>
      <c r="J60" s="37">
        <v>4.8</v>
      </c>
    </row>
    <row r="61" spans="1:10" ht="12.75">
      <c r="A61" s="27">
        <v>20</v>
      </c>
      <c r="B61" s="37"/>
      <c r="C61" s="37">
        <v>6.5</v>
      </c>
      <c r="D61" s="37">
        <v>8.1</v>
      </c>
      <c r="E61" s="37">
        <v>11.5</v>
      </c>
      <c r="F61" s="37">
        <v>12.6</v>
      </c>
      <c r="G61" s="37">
        <v>13</v>
      </c>
      <c r="H61" s="37">
        <v>12.7</v>
      </c>
      <c r="I61" s="37">
        <v>9.1</v>
      </c>
      <c r="J61" s="37">
        <v>9</v>
      </c>
    </row>
    <row r="62" spans="1:10" ht="12.75">
      <c r="A62" s="27">
        <v>21</v>
      </c>
      <c r="B62" s="37"/>
      <c r="C62" s="37">
        <v>9.3</v>
      </c>
      <c r="D62" s="37">
        <v>11.6</v>
      </c>
      <c r="E62" s="37">
        <v>15.6</v>
      </c>
      <c r="F62" s="37">
        <v>20</v>
      </c>
      <c r="G62" s="37">
        <v>20.7</v>
      </c>
      <c r="H62" s="37">
        <v>17.6</v>
      </c>
      <c r="I62" s="37">
        <v>12.2</v>
      </c>
      <c r="J62" s="37">
        <v>13.1</v>
      </c>
    </row>
    <row r="63" spans="1:10" ht="12.75">
      <c r="A63" s="27">
        <v>22</v>
      </c>
      <c r="B63" s="37"/>
      <c r="C63" s="37">
        <v>11.8</v>
      </c>
      <c r="D63" s="37">
        <v>17.6</v>
      </c>
      <c r="E63" s="37">
        <v>23.7</v>
      </c>
      <c r="F63" s="37">
        <v>30.4</v>
      </c>
      <c r="G63" s="37">
        <v>30.7</v>
      </c>
      <c r="H63" s="37">
        <v>20.1</v>
      </c>
      <c r="I63" s="37">
        <v>16.5</v>
      </c>
      <c r="J63" s="37">
        <v>18.4</v>
      </c>
    </row>
    <row r="64" spans="1:10" ht="12.75">
      <c r="A64" s="27">
        <v>23</v>
      </c>
      <c r="B64" s="37"/>
      <c r="C64" s="37">
        <v>13.3</v>
      </c>
      <c r="D64" s="37">
        <v>25.4</v>
      </c>
      <c r="E64" s="37">
        <v>34</v>
      </c>
      <c r="F64" s="37">
        <v>40.9</v>
      </c>
      <c r="G64" s="37">
        <v>47</v>
      </c>
      <c r="H64" s="37">
        <v>28.9</v>
      </c>
      <c r="I64" s="37">
        <v>24.5</v>
      </c>
      <c r="J64" s="37">
        <v>25.9</v>
      </c>
    </row>
    <row r="65" spans="1:10" ht="12.75">
      <c r="A65" s="27">
        <v>24</v>
      </c>
      <c r="B65" s="37"/>
      <c r="C65" s="37">
        <v>13.3</v>
      </c>
      <c r="D65" s="37">
        <v>33.1</v>
      </c>
      <c r="E65" s="37">
        <v>42.4</v>
      </c>
      <c r="F65" s="37">
        <v>48.5</v>
      </c>
      <c r="G65" s="37">
        <v>58.7</v>
      </c>
      <c r="H65" s="37">
        <v>50.4</v>
      </c>
      <c r="I65" s="37">
        <v>42.5</v>
      </c>
      <c r="J65" s="37">
        <v>34.3</v>
      </c>
    </row>
    <row r="66" spans="1:10" ht="12.75">
      <c r="A66" s="27">
        <v>25</v>
      </c>
      <c r="B66" s="37"/>
      <c r="C66" s="37"/>
      <c r="D66" s="37">
        <v>37.3</v>
      </c>
      <c r="E66" s="37">
        <v>50.9</v>
      </c>
      <c r="F66" s="37">
        <v>56</v>
      </c>
      <c r="G66" s="37">
        <v>65.3</v>
      </c>
      <c r="H66" s="37">
        <v>62.9</v>
      </c>
      <c r="I66" s="37">
        <v>53.5</v>
      </c>
      <c r="J66" s="37">
        <v>40.1</v>
      </c>
    </row>
    <row r="67" spans="1:10" ht="12.75">
      <c r="A67" s="27">
        <v>26</v>
      </c>
      <c r="B67" s="37"/>
      <c r="C67" s="37"/>
      <c r="D67" s="37">
        <v>43.9</v>
      </c>
      <c r="E67" s="37">
        <v>58.3</v>
      </c>
      <c r="F67" s="37">
        <v>63.5</v>
      </c>
      <c r="G67" s="37">
        <v>70.7</v>
      </c>
      <c r="H67" s="37">
        <v>70.3</v>
      </c>
      <c r="I67" s="37">
        <v>64</v>
      </c>
      <c r="J67" s="37">
        <v>45.2</v>
      </c>
    </row>
    <row r="68" spans="1:10" ht="12.75">
      <c r="A68" s="27">
        <v>27</v>
      </c>
      <c r="B68" s="37"/>
      <c r="C68" s="37"/>
      <c r="D68" s="37">
        <v>46.6</v>
      </c>
      <c r="E68" s="37">
        <v>64.7</v>
      </c>
      <c r="F68" s="37">
        <v>68.6</v>
      </c>
      <c r="G68" s="37">
        <v>75.6</v>
      </c>
      <c r="H68" s="37">
        <v>77.7</v>
      </c>
      <c r="I68" s="37">
        <v>73.8</v>
      </c>
      <c r="J68" s="37">
        <v>49.4</v>
      </c>
    </row>
    <row r="69" spans="1:10" ht="12.75">
      <c r="A69" s="27">
        <v>28</v>
      </c>
      <c r="B69" s="37"/>
      <c r="C69" s="37"/>
      <c r="D69" s="37">
        <v>47.6</v>
      </c>
      <c r="E69" s="37">
        <v>70.7</v>
      </c>
      <c r="F69" s="37">
        <v>73.9</v>
      </c>
      <c r="G69" s="37">
        <v>77.7</v>
      </c>
      <c r="H69" s="37">
        <v>79.9</v>
      </c>
      <c r="I69" s="37">
        <v>79</v>
      </c>
      <c r="J69" s="37">
        <v>51.9</v>
      </c>
    </row>
    <row r="70" spans="1:10" ht="12.75">
      <c r="A70" s="27">
        <v>29</v>
      </c>
      <c r="B70" s="37"/>
      <c r="C70" s="37"/>
      <c r="D70" s="37">
        <v>48.4</v>
      </c>
      <c r="E70" s="37">
        <v>72.9</v>
      </c>
      <c r="F70" s="37">
        <v>76.9</v>
      </c>
      <c r="G70" s="37">
        <v>79.8</v>
      </c>
      <c r="H70" s="37">
        <v>84.6</v>
      </c>
      <c r="I70" s="37">
        <v>81.6</v>
      </c>
      <c r="J70" s="37">
        <v>53.6</v>
      </c>
    </row>
    <row r="71" spans="1:10" ht="12.75">
      <c r="A71" s="27">
        <v>30</v>
      </c>
      <c r="B71" s="37"/>
      <c r="C71" s="37"/>
      <c r="D71" s="37"/>
      <c r="E71" s="37">
        <v>74.9</v>
      </c>
      <c r="F71" s="37">
        <v>78.6</v>
      </c>
      <c r="G71" s="37">
        <v>81.5</v>
      </c>
      <c r="H71" s="37">
        <v>85.9</v>
      </c>
      <c r="I71" s="37">
        <v>83.2</v>
      </c>
      <c r="J71" s="37">
        <v>54.6</v>
      </c>
    </row>
    <row r="73" spans="1:10" ht="12.75">
      <c r="A73" s="31" t="s">
        <v>137</v>
      </c>
      <c r="B73" s="16">
        <v>418.5</v>
      </c>
      <c r="C73" s="16">
        <v>449.7</v>
      </c>
      <c r="D73" s="16">
        <v>407.6</v>
      </c>
      <c r="E73" s="16">
        <v>380</v>
      </c>
      <c r="F73" s="16">
        <v>361.5</v>
      </c>
      <c r="G73" s="16">
        <v>336.8</v>
      </c>
      <c r="H73" s="16">
        <v>319.3</v>
      </c>
      <c r="I73" s="16">
        <v>277.9</v>
      </c>
      <c r="J73" s="16" t="s">
        <v>172</v>
      </c>
    </row>
    <row r="75" spans="1:9" ht="12.75">
      <c r="A75" s="133" t="s">
        <v>197</v>
      </c>
      <c r="I75" s="138"/>
    </row>
    <row r="76" spans="1:10" ht="12.75">
      <c r="A76" s="27">
        <v>15</v>
      </c>
      <c r="B76" s="37"/>
      <c r="C76" s="37"/>
      <c r="D76" s="37">
        <v>0.3</v>
      </c>
      <c r="E76" s="37"/>
      <c r="F76" s="37"/>
      <c r="G76" s="37"/>
      <c r="H76" s="37">
        <v>0.3</v>
      </c>
      <c r="I76" s="37">
        <v>0.3</v>
      </c>
      <c r="J76" s="37">
        <v>0.1</v>
      </c>
    </row>
    <row r="77" spans="1:10" ht="12.75">
      <c r="A77" s="27">
        <v>16</v>
      </c>
      <c r="B77" s="37"/>
      <c r="C77" s="37"/>
      <c r="D77" s="37">
        <v>0.3</v>
      </c>
      <c r="E77" s="37">
        <v>0.2</v>
      </c>
      <c r="F77" s="37"/>
      <c r="G77" s="37">
        <v>0.3</v>
      </c>
      <c r="H77" s="37">
        <v>0.3</v>
      </c>
      <c r="I77" s="37">
        <v>0.3</v>
      </c>
      <c r="J77" s="37">
        <v>0.2</v>
      </c>
    </row>
    <row r="78" spans="1:10" ht="12.75">
      <c r="A78" s="27">
        <v>17</v>
      </c>
      <c r="B78" s="37"/>
      <c r="C78" s="37">
        <v>0.5</v>
      </c>
      <c r="D78" s="37">
        <v>0.6</v>
      </c>
      <c r="E78" s="37">
        <v>0.4</v>
      </c>
      <c r="F78" s="37">
        <v>0.7</v>
      </c>
      <c r="G78" s="37">
        <v>0.3</v>
      </c>
      <c r="H78" s="37">
        <v>0.3</v>
      </c>
      <c r="I78" s="37">
        <v>0.3</v>
      </c>
      <c r="J78" s="37">
        <v>0.4</v>
      </c>
    </row>
    <row r="79" spans="1:10" ht="12.75">
      <c r="A79" s="27">
        <v>18</v>
      </c>
      <c r="B79" s="37"/>
      <c r="C79" s="37">
        <v>0.9</v>
      </c>
      <c r="D79" s="37">
        <v>1</v>
      </c>
      <c r="E79" s="37">
        <v>1.1</v>
      </c>
      <c r="F79" s="37">
        <v>1.5</v>
      </c>
      <c r="G79" s="37">
        <v>1.5</v>
      </c>
      <c r="H79" s="37">
        <v>0.5</v>
      </c>
      <c r="I79" s="37">
        <v>1</v>
      </c>
      <c r="J79" s="37">
        <v>0.9</v>
      </c>
    </row>
    <row r="80" spans="1:10" ht="12.75">
      <c r="A80" s="27">
        <v>19</v>
      </c>
      <c r="B80" s="37"/>
      <c r="C80" s="37">
        <v>1.4</v>
      </c>
      <c r="D80" s="37">
        <v>1.3</v>
      </c>
      <c r="E80" s="37">
        <v>4.3</v>
      </c>
      <c r="F80" s="37">
        <v>3.5</v>
      </c>
      <c r="G80" s="37">
        <v>2.4</v>
      </c>
      <c r="H80" s="37">
        <v>3.1</v>
      </c>
      <c r="I80" s="37">
        <v>2</v>
      </c>
      <c r="J80" s="37">
        <v>2.2</v>
      </c>
    </row>
    <row r="81" spans="1:10" ht="12.75">
      <c r="A81" s="27">
        <v>20</v>
      </c>
      <c r="B81" s="37"/>
      <c r="C81" s="37">
        <v>2.6</v>
      </c>
      <c r="D81" s="37">
        <v>3.7</v>
      </c>
      <c r="E81" s="37">
        <v>7.1</v>
      </c>
      <c r="F81" s="37">
        <v>8.2</v>
      </c>
      <c r="G81" s="37">
        <v>5</v>
      </c>
      <c r="H81" s="37">
        <v>6.5</v>
      </c>
      <c r="I81" s="37">
        <v>5</v>
      </c>
      <c r="J81" s="37">
        <v>4.6</v>
      </c>
    </row>
    <row r="82" spans="1:10" ht="12.75">
      <c r="A82" s="27">
        <v>21</v>
      </c>
      <c r="B82" s="37"/>
      <c r="C82" s="37">
        <v>3.9</v>
      </c>
      <c r="D82" s="37">
        <v>6.9</v>
      </c>
      <c r="E82" s="37">
        <v>9.6</v>
      </c>
      <c r="F82" s="37">
        <v>11.1</v>
      </c>
      <c r="G82" s="37">
        <v>11.5</v>
      </c>
      <c r="H82" s="37">
        <v>11.1</v>
      </c>
      <c r="I82" s="37">
        <v>7.7</v>
      </c>
      <c r="J82" s="37">
        <v>7.4</v>
      </c>
    </row>
    <row r="83" spans="1:10" ht="12.75">
      <c r="A83" s="27">
        <v>22</v>
      </c>
      <c r="B83" s="37"/>
      <c r="C83" s="37">
        <v>5.8</v>
      </c>
      <c r="D83" s="37">
        <v>10.7</v>
      </c>
      <c r="E83" s="37">
        <v>14.1</v>
      </c>
      <c r="F83" s="37">
        <v>19</v>
      </c>
      <c r="G83" s="37">
        <v>16.2</v>
      </c>
      <c r="H83" s="37">
        <v>13.3</v>
      </c>
      <c r="I83" s="37">
        <v>9.7</v>
      </c>
      <c r="J83" s="37">
        <v>10.7</v>
      </c>
    </row>
    <row r="84" spans="1:10" ht="12.75">
      <c r="A84" s="27">
        <v>23</v>
      </c>
      <c r="B84" s="37"/>
      <c r="C84" s="37">
        <v>6.3</v>
      </c>
      <c r="D84" s="37">
        <v>14.5</v>
      </c>
      <c r="E84" s="37">
        <v>20.4</v>
      </c>
      <c r="F84" s="37">
        <v>25.9</v>
      </c>
      <c r="G84" s="37">
        <v>26.1</v>
      </c>
      <c r="H84" s="37">
        <v>16.2</v>
      </c>
      <c r="I84" s="37">
        <v>13.3</v>
      </c>
      <c r="J84" s="37">
        <v>14.8</v>
      </c>
    </row>
    <row r="85" spans="1:10" ht="12.75">
      <c r="A85" s="27">
        <v>24</v>
      </c>
      <c r="B85" s="37"/>
      <c r="C85" s="37">
        <v>6.8</v>
      </c>
      <c r="D85" s="37">
        <v>19.8</v>
      </c>
      <c r="E85" s="37">
        <v>29</v>
      </c>
      <c r="F85" s="37">
        <v>34.3</v>
      </c>
      <c r="G85" s="37">
        <v>37.2</v>
      </c>
      <c r="H85" s="37">
        <v>24.7</v>
      </c>
      <c r="I85" s="37">
        <v>21</v>
      </c>
      <c r="J85" s="37">
        <v>20.6</v>
      </c>
    </row>
    <row r="86" spans="1:10" ht="12.75">
      <c r="A86" s="27">
        <v>25</v>
      </c>
      <c r="B86" s="37"/>
      <c r="C86" s="37"/>
      <c r="D86" s="37">
        <v>24</v>
      </c>
      <c r="E86" s="37">
        <v>35.8</v>
      </c>
      <c r="F86" s="37">
        <v>40.4</v>
      </c>
      <c r="G86" s="37">
        <v>47.9</v>
      </c>
      <c r="H86" s="37">
        <v>39.1</v>
      </c>
      <c r="I86" s="37">
        <v>32.8</v>
      </c>
      <c r="J86" s="37">
        <v>26.7</v>
      </c>
    </row>
    <row r="87" spans="1:10" ht="12.75">
      <c r="A87" s="27">
        <v>26</v>
      </c>
      <c r="B87" s="37"/>
      <c r="C87" s="37"/>
      <c r="D87" s="37">
        <v>29</v>
      </c>
      <c r="E87" s="37">
        <v>43</v>
      </c>
      <c r="F87" s="37">
        <v>49.5</v>
      </c>
      <c r="G87" s="37">
        <v>56.6</v>
      </c>
      <c r="H87" s="37">
        <v>53.1</v>
      </c>
      <c r="I87" s="37">
        <v>46.1</v>
      </c>
      <c r="J87" s="37">
        <v>33.2</v>
      </c>
    </row>
    <row r="88" spans="1:10" ht="12.75">
      <c r="A88" s="27">
        <v>27</v>
      </c>
      <c r="B88" s="37"/>
      <c r="C88" s="37"/>
      <c r="D88" s="37">
        <v>31.9</v>
      </c>
      <c r="E88" s="37">
        <v>48.7</v>
      </c>
      <c r="F88" s="37">
        <v>57</v>
      </c>
      <c r="G88" s="37">
        <v>63.9</v>
      </c>
      <c r="H88" s="37">
        <v>62.3</v>
      </c>
      <c r="I88" s="37">
        <v>55.3</v>
      </c>
      <c r="J88" s="37">
        <v>38</v>
      </c>
    </row>
    <row r="89" spans="1:10" ht="12.75">
      <c r="A89" s="27">
        <v>28</v>
      </c>
      <c r="B89" s="37"/>
      <c r="C89" s="37"/>
      <c r="D89" s="37">
        <v>33</v>
      </c>
      <c r="E89" s="37">
        <v>54.1</v>
      </c>
      <c r="F89" s="37">
        <v>64.1</v>
      </c>
      <c r="G89" s="37">
        <v>69.2</v>
      </c>
      <c r="H89" s="37">
        <v>69.8</v>
      </c>
      <c r="I89" s="37">
        <v>66.2</v>
      </c>
      <c r="J89" s="37">
        <v>42.1</v>
      </c>
    </row>
    <row r="90" spans="1:10" ht="12.75">
      <c r="A90" s="27">
        <v>29</v>
      </c>
      <c r="B90" s="37"/>
      <c r="C90" s="37"/>
      <c r="D90" s="37">
        <v>33.7</v>
      </c>
      <c r="E90" s="37">
        <v>60.2</v>
      </c>
      <c r="F90" s="37">
        <v>67.5</v>
      </c>
      <c r="G90" s="37">
        <v>72</v>
      </c>
      <c r="H90" s="37">
        <v>75.2</v>
      </c>
      <c r="I90" s="37">
        <v>72.6</v>
      </c>
      <c r="J90" s="37">
        <v>44.9</v>
      </c>
    </row>
    <row r="91" spans="1:10" ht="12.75">
      <c r="A91" s="27">
        <v>30</v>
      </c>
      <c r="B91" s="37"/>
      <c r="C91" s="37"/>
      <c r="D91" s="37"/>
      <c r="E91" s="37">
        <v>64.2</v>
      </c>
      <c r="F91" s="37">
        <v>71</v>
      </c>
      <c r="G91" s="37">
        <v>75.7</v>
      </c>
      <c r="H91" s="37">
        <v>80.4</v>
      </c>
      <c r="I91" s="37">
        <v>77.4</v>
      </c>
      <c r="J91" s="37">
        <v>47.3</v>
      </c>
    </row>
    <row r="93" spans="1:10" ht="12.75">
      <c r="A93" s="27" t="s">
        <v>137</v>
      </c>
      <c r="B93" s="16">
        <v>418.5</v>
      </c>
      <c r="C93" s="16">
        <v>449.7</v>
      </c>
      <c r="D93" s="16">
        <v>407.6</v>
      </c>
      <c r="E93" s="16">
        <v>380</v>
      </c>
      <c r="F93" s="16">
        <v>361.5</v>
      </c>
      <c r="G93" s="16">
        <v>336.8</v>
      </c>
      <c r="H93" s="16">
        <v>319.3</v>
      </c>
      <c r="I93" s="16">
        <v>277.9</v>
      </c>
      <c r="J93" s="16" t="s">
        <v>172</v>
      </c>
    </row>
    <row r="94" spans="1:10" ht="12.75">
      <c r="A94" s="129"/>
      <c r="B94" s="129"/>
      <c r="C94" s="129"/>
      <c r="D94" s="129"/>
      <c r="E94" s="129"/>
      <c r="F94" s="129"/>
      <c r="G94" s="129"/>
      <c r="H94" s="129"/>
      <c r="I94" s="129"/>
      <c r="J94" s="129"/>
    </row>
  </sheetData>
  <mergeCells count="4">
    <mergeCell ref="A1:J1"/>
    <mergeCell ref="A2:J2"/>
    <mergeCell ref="A49:J49"/>
    <mergeCell ref="A50:J50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r:id="rId2"/>
  <headerFooter alignWithMargins="0">
    <oddHeader>&amp;L&amp;9 40&amp;C&amp;9Fertility and family surveys in countries in the ECE Region</oddHeader>
  </headerFooter>
  <rowBreaks count="1" manualBreakCount="1">
    <brk id="48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5"/>
  <dimension ref="A1:L48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48.421875" style="128" customWidth="1"/>
    <col min="2" max="63" width="10.7109375" style="128" customWidth="1"/>
    <col min="64" max="16384" width="9.140625" style="128" customWidth="1"/>
  </cols>
  <sheetData>
    <row r="1" spans="1:12" s="130" customFormat="1" ht="12.75">
      <c r="A1" s="203" t="s">
        <v>356</v>
      </c>
      <c r="B1" s="200"/>
      <c r="C1" s="200"/>
      <c r="D1" s="200"/>
      <c r="E1" s="200"/>
      <c r="F1" s="127"/>
      <c r="G1" s="136"/>
      <c r="H1" s="136"/>
      <c r="I1" s="136"/>
      <c r="J1" s="136"/>
      <c r="K1" s="136"/>
      <c r="L1" s="136"/>
    </row>
    <row r="2" spans="1:6" s="130" customFormat="1" ht="12.75">
      <c r="A2" s="201" t="s">
        <v>357</v>
      </c>
      <c r="B2" s="193"/>
      <c r="C2" s="193"/>
      <c r="D2" s="193"/>
      <c r="E2" s="193"/>
      <c r="F2" s="128"/>
    </row>
    <row r="3" spans="1:6" s="130" customFormat="1" ht="12.75">
      <c r="A3" s="134"/>
      <c r="B3" s="31" t="s">
        <v>31</v>
      </c>
      <c r="C3" s="31"/>
      <c r="D3" s="31"/>
      <c r="E3" s="31"/>
      <c r="F3" s="128"/>
    </row>
    <row r="4" spans="1:6" s="130" customFormat="1" ht="12.75">
      <c r="A4" s="129"/>
      <c r="B4" s="21" t="s">
        <v>23</v>
      </c>
      <c r="C4" s="21" t="s">
        <v>24</v>
      </c>
      <c r="D4" s="21" t="s">
        <v>25</v>
      </c>
      <c r="E4" s="21" t="s">
        <v>26</v>
      </c>
      <c r="F4" s="128"/>
    </row>
    <row r="5" spans="1:6" s="130" customFormat="1" ht="12.75">
      <c r="A5" s="134"/>
      <c r="B5" s="31" t="s">
        <v>130</v>
      </c>
      <c r="C5" s="31"/>
      <c r="D5" s="31"/>
      <c r="E5" s="31"/>
      <c r="F5" s="128"/>
    </row>
    <row r="6" spans="1:5" ht="12.75">
      <c r="A6" s="135"/>
      <c r="B6" s="22" t="s">
        <v>56</v>
      </c>
      <c r="C6" s="22" t="s">
        <v>57</v>
      </c>
      <c r="D6" s="22" t="s">
        <v>58</v>
      </c>
      <c r="E6" s="22" t="s">
        <v>59</v>
      </c>
    </row>
    <row r="7" ht="12.75">
      <c r="A7" s="133" t="s">
        <v>193</v>
      </c>
    </row>
    <row r="8" spans="1:5" ht="12.75">
      <c r="A8" s="128" t="s">
        <v>43</v>
      </c>
      <c r="B8" s="15">
        <v>19.7</v>
      </c>
      <c r="C8" s="37">
        <v>20</v>
      </c>
      <c r="D8" s="15">
        <v>20.6</v>
      </c>
      <c r="E8" s="15">
        <v>21.5</v>
      </c>
    </row>
    <row r="9" spans="1:5" ht="12.75">
      <c r="A9" s="128" t="s">
        <v>44</v>
      </c>
      <c r="B9" s="15">
        <v>34.6</v>
      </c>
      <c r="C9" s="15">
        <v>26.3</v>
      </c>
      <c r="D9" s="15">
        <v>24.5</v>
      </c>
      <c r="E9" s="15">
        <v>18.9</v>
      </c>
    </row>
    <row r="10" spans="1:5" ht="12.75">
      <c r="A10" s="129"/>
      <c r="B10" s="129"/>
      <c r="C10" s="129"/>
      <c r="D10" s="129"/>
      <c r="E10" s="129"/>
    </row>
    <row r="11" spans="1:5" ht="12.75">
      <c r="A11" s="133" t="s">
        <v>194</v>
      </c>
      <c r="B11" s="37"/>
      <c r="C11" s="37"/>
      <c r="D11" s="37"/>
      <c r="E11" s="37"/>
    </row>
    <row r="12" spans="1:5" ht="12.75">
      <c r="A12" s="128" t="s">
        <v>45</v>
      </c>
      <c r="B12" s="37">
        <v>24.1</v>
      </c>
      <c r="C12" s="37">
        <v>23.5</v>
      </c>
      <c r="D12" s="37">
        <v>23.5</v>
      </c>
      <c r="E12" s="37">
        <v>24.2</v>
      </c>
    </row>
    <row r="13" spans="1:5" ht="12.75">
      <c r="A13" s="128" t="s">
        <v>42</v>
      </c>
      <c r="B13" s="37">
        <v>1.4317</v>
      </c>
      <c r="C13" s="37">
        <v>1.5747</v>
      </c>
      <c r="D13" s="37">
        <v>1.6448</v>
      </c>
      <c r="E13" s="37">
        <v>1.7394</v>
      </c>
    </row>
    <row r="14" spans="1:5" ht="12.75">
      <c r="A14" s="129"/>
      <c r="B14" s="38"/>
      <c r="C14" s="38"/>
      <c r="D14" s="38"/>
      <c r="E14" s="38"/>
    </row>
    <row r="15" ht="12.75">
      <c r="A15" s="133" t="s">
        <v>195</v>
      </c>
    </row>
    <row r="16" spans="1:5" ht="12.75">
      <c r="A16" s="128" t="s">
        <v>46</v>
      </c>
      <c r="B16" s="15">
        <v>24.1</v>
      </c>
      <c r="C16" s="15">
        <v>22.8</v>
      </c>
      <c r="D16" s="15">
        <v>22.6</v>
      </c>
      <c r="E16" s="15">
        <v>23.4</v>
      </c>
    </row>
    <row r="17" spans="1:5" ht="12.75">
      <c r="A17" s="128" t="s">
        <v>47</v>
      </c>
      <c r="B17" s="37">
        <v>21.8</v>
      </c>
      <c r="C17" s="37">
        <v>21.6</v>
      </c>
      <c r="D17" s="37">
        <v>21.7</v>
      </c>
      <c r="E17" s="37">
        <v>22.4</v>
      </c>
    </row>
    <row r="18" spans="1:5" ht="12.75">
      <c r="A18" s="129"/>
      <c r="B18" s="38"/>
      <c r="C18" s="38"/>
      <c r="D18" s="38"/>
      <c r="E18" s="38"/>
    </row>
    <row r="19" spans="1:5" ht="12.75">
      <c r="A19" s="4"/>
      <c r="B19" s="37"/>
      <c r="C19" s="37"/>
      <c r="D19" s="37"/>
      <c r="E19" s="37"/>
    </row>
    <row r="20" spans="1:5" ht="12.75">
      <c r="A20" s="4"/>
      <c r="B20" s="37"/>
      <c r="C20" s="37"/>
      <c r="D20" s="37"/>
      <c r="E20" s="37"/>
    </row>
    <row r="21" spans="1:5" ht="12.75">
      <c r="A21" s="4"/>
      <c r="B21" s="37"/>
      <c r="C21" s="37"/>
      <c r="D21" s="37"/>
      <c r="E21" s="37"/>
    </row>
    <row r="22" spans="1:5" ht="12.75">
      <c r="A22" s="4"/>
      <c r="B22" s="37"/>
      <c r="C22" s="37"/>
      <c r="D22" s="37"/>
      <c r="E22" s="37"/>
    </row>
    <row r="23" spans="1:5" ht="12.75">
      <c r="A23" s="4"/>
      <c r="B23" s="37"/>
      <c r="C23" s="37"/>
      <c r="D23" s="37"/>
      <c r="E23" s="37"/>
    </row>
    <row r="24" spans="1:5" ht="12.75">
      <c r="A24" s="4"/>
      <c r="B24" s="37"/>
      <c r="C24" s="37"/>
      <c r="D24" s="37"/>
      <c r="E24" s="37"/>
    </row>
    <row r="25" spans="1:5" ht="12.75">
      <c r="A25" s="4"/>
      <c r="B25" s="37"/>
      <c r="C25" s="37"/>
      <c r="D25" s="37"/>
      <c r="E25" s="37"/>
    </row>
    <row r="26" spans="1:5" ht="12.75">
      <c r="A26" s="4"/>
      <c r="B26" s="37"/>
      <c r="C26" s="37"/>
      <c r="D26" s="37"/>
      <c r="E26" s="37"/>
    </row>
    <row r="27" spans="1:5" ht="12.75">
      <c r="A27" s="4"/>
      <c r="B27" s="37"/>
      <c r="C27" s="37"/>
      <c r="D27" s="37"/>
      <c r="E27" s="37"/>
    </row>
    <row r="28" spans="1:5" ht="12.75">
      <c r="A28" s="4"/>
      <c r="B28" s="37"/>
      <c r="C28" s="37"/>
      <c r="D28" s="37"/>
      <c r="E28" s="37"/>
    </row>
    <row r="30" spans="1:5" ht="12.75">
      <c r="A30" s="31"/>
      <c r="B30" s="16"/>
      <c r="C30" s="16"/>
      <c r="D30" s="16"/>
      <c r="E30" s="16"/>
    </row>
    <row r="32" ht="12.75">
      <c r="A32" s="133"/>
    </row>
    <row r="33" spans="1:5" ht="12.75">
      <c r="A33" s="4"/>
      <c r="B33" s="37"/>
      <c r="C33" s="37"/>
      <c r="D33" s="37"/>
      <c r="E33" s="37"/>
    </row>
    <row r="34" spans="1:5" ht="12.75">
      <c r="A34" s="4"/>
      <c r="B34" s="37"/>
      <c r="C34" s="37"/>
      <c r="D34" s="37"/>
      <c r="E34" s="37"/>
    </row>
    <row r="35" spans="1:5" ht="12.75">
      <c r="A35" s="4"/>
      <c r="B35" s="37"/>
      <c r="C35" s="37"/>
      <c r="D35" s="37"/>
      <c r="E35" s="37"/>
    </row>
    <row r="36" spans="1:5" ht="12.75">
      <c r="A36" s="4"/>
      <c r="B36" s="37"/>
      <c r="C36" s="37"/>
      <c r="D36" s="37"/>
      <c r="E36" s="37"/>
    </row>
    <row r="37" spans="1:5" ht="12.75">
      <c r="A37" s="4"/>
      <c r="B37" s="37"/>
      <c r="C37" s="37"/>
      <c r="D37" s="37"/>
      <c r="E37" s="37"/>
    </row>
    <row r="38" spans="1:5" ht="12.75">
      <c r="A38" s="4"/>
      <c r="B38" s="37"/>
      <c r="C38" s="37"/>
      <c r="D38" s="37"/>
      <c r="E38" s="37"/>
    </row>
    <row r="39" spans="1:5" ht="12.75">
      <c r="A39" s="4"/>
      <c r="B39" s="37"/>
      <c r="C39" s="37"/>
      <c r="D39" s="37"/>
      <c r="E39" s="37"/>
    </row>
    <row r="40" spans="1:5" ht="12.75">
      <c r="A40" s="4"/>
      <c r="B40" s="37"/>
      <c r="C40" s="37"/>
      <c r="D40" s="37"/>
      <c r="E40" s="37"/>
    </row>
    <row r="41" spans="1:5" ht="12.75">
      <c r="A41" s="4"/>
      <c r="B41" s="37"/>
      <c r="C41" s="37"/>
      <c r="D41" s="37"/>
      <c r="E41" s="37"/>
    </row>
    <row r="42" spans="1:5" ht="12.75">
      <c r="A42" s="4"/>
      <c r="B42" s="37"/>
      <c r="C42" s="37"/>
      <c r="D42" s="37"/>
      <c r="E42" s="37"/>
    </row>
    <row r="43" spans="1:5" ht="12.75">
      <c r="A43" s="4"/>
      <c r="B43" s="37"/>
      <c r="C43" s="37"/>
      <c r="D43" s="37"/>
      <c r="E43" s="37"/>
    </row>
    <row r="44" spans="1:5" ht="12.75">
      <c r="A44" s="4"/>
      <c r="B44" s="37"/>
      <c r="C44" s="37"/>
      <c r="D44" s="37"/>
      <c r="E44" s="37"/>
    </row>
    <row r="45" spans="1:5" ht="12.75">
      <c r="A45" s="4"/>
      <c r="B45" s="37"/>
      <c r="C45" s="37"/>
      <c r="D45" s="37"/>
      <c r="E45" s="37"/>
    </row>
    <row r="46" spans="1:5" ht="12.75">
      <c r="A46" s="4"/>
      <c r="B46" s="37"/>
      <c r="C46" s="37"/>
      <c r="D46" s="37"/>
      <c r="E46" s="37"/>
    </row>
    <row r="47" spans="1:5" ht="12.75">
      <c r="A47" s="4"/>
      <c r="B47" s="37"/>
      <c r="C47" s="37"/>
      <c r="D47" s="37"/>
      <c r="E47" s="37"/>
    </row>
    <row r="48" spans="1:5" ht="12.75">
      <c r="A48" s="4"/>
      <c r="B48" s="37"/>
      <c r="C48" s="37"/>
      <c r="D48" s="37"/>
      <c r="E48" s="37"/>
    </row>
  </sheetData>
  <mergeCells count="2">
    <mergeCell ref="A1:E1"/>
    <mergeCell ref="A2:E2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r:id="rId2"/>
  <headerFooter alignWithMargins="0">
    <oddHeader>&amp;L&amp;9 40&amp;C&amp;9Fertility and family surveys in countries in the ECE Region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6"/>
  <dimension ref="A1:G48"/>
  <sheetViews>
    <sheetView zoomScale="75" zoomScaleNormal="75" workbookViewId="0" topLeftCell="A1">
      <selection activeCell="A1" sqref="A1:G1"/>
    </sheetView>
  </sheetViews>
  <sheetFormatPr defaultColWidth="9.140625" defaultRowHeight="12.75"/>
  <cols>
    <col min="1" max="1" width="49.00390625" style="128" customWidth="1"/>
    <col min="2" max="64" width="10.7109375" style="128" customWidth="1"/>
    <col min="65" max="16384" width="9.140625" style="128" customWidth="1"/>
  </cols>
  <sheetData>
    <row r="1" spans="1:7" s="130" customFormat="1" ht="12.75">
      <c r="A1" s="191" t="s">
        <v>358</v>
      </c>
      <c r="B1" s="191"/>
      <c r="C1" s="191"/>
      <c r="D1" s="191"/>
      <c r="E1" s="191"/>
      <c r="F1" s="191"/>
      <c r="G1" s="193"/>
    </row>
    <row r="2" spans="1:7" s="130" customFormat="1" ht="12.75">
      <c r="A2" s="202" t="s">
        <v>359</v>
      </c>
      <c r="B2" s="202"/>
      <c r="C2" s="202"/>
      <c r="D2" s="202"/>
      <c r="E2" s="202"/>
      <c r="F2" s="202"/>
      <c r="G2" s="201"/>
    </row>
    <row r="3" spans="1:6" s="130" customFormat="1" ht="12.75">
      <c r="A3" s="134"/>
      <c r="B3" s="31" t="s">
        <v>31</v>
      </c>
      <c r="C3" s="31"/>
      <c r="D3" s="31"/>
      <c r="E3" s="31"/>
      <c r="F3" s="31"/>
    </row>
    <row r="4" spans="1:6" s="130" customFormat="1" ht="12.75">
      <c r="A4" s="129"/>
      <c r="B4" s="21" t="s">
        <v>23</v>
      </c>
      <c r="C4" s="21" t="s">
        <v>24</v>
      </c>
      <c r="D4" s="21" t="s">
        <v>25</v>
      </c>
      <c r="E4" s="21" t="s">
        <v>26</v>
      </c>
      <c r="F4" s="21" t="s">
        <v>27</v>
      </c>
    </row>
    <row r="5" spans="1:6" s="130" customFormat="1" ht="12.75">
      <c r="A5" s="134"/>
      <c r="B5" s="31" t="s">
        <v>130</v>
      </c>
      <c r="C5" s="31"/>
      <c r="D5" s="31"/>
      <c r="E5" s="31"/>
      <c r="F5" s="31"/>
    </row>
    <row r="6" spans="1:6" ht="12.75">
      <c r="A6" s="135"/>
      <c r="B6" s="22" t="s">
        <v>56</v>
      </c>
      <c r="C6" s="22" t="s">
        <v>57</v>
      </c>
      <c r="D6" s="22" t="s">
        <v>58</v>
      </c>
      <c r="E6" s="22" t="s">
        <v>59</v>
      </c>
      <c r="F6" s="22" t="s">
        <v>60</v>
      </c>
    </row>
    <row r="7" ht="12.75">
      <c r="A7" s="133" t="s">
        <v>193</v>
      </c>
    </row>
    <row r="8" spans="1:6" ht="12.75">
      <c r="A8" s="128" t="s">
        <v>43</v>
      </c>
      <c r="B8" s="37">
        <v>17</v>
      </c>
      <c r="C8" s="37">
        <v>17.2</v>
      </c>
      <c r="D8" s="37">
        <v>17.2</v>
      </c>
      <c r="E8" s="37">
        <v>17.5</v>
      </c>
      <c r="F8" s="37">
        <v>17.3</v>
      </c>
    </row>
    <row r="9" spans="1:6" ht="12.75">
      <c r="A9" s="128" t="s">
        <v>44</v>
      </c>
      <c r="B9" s="37">
        <v>22.8</v>
      </c>
      <c r="C9" s="37">
        <v>18</v>
      </c>
      <c r="D9" s="37">
        <v>16.1</v>
      </c>
      <c r="E9" s="37">
        <v>7.4</v>
      </c>
      <c r="F9" s="37">
        <v>8.4</v>
      </c>
    </row>
    <row r="10" spans="1:6" ht="12.75">
      <c r="A10" s="129"/>
      <c r="B10" s="129"/>
      <c r="C10" s="129"/>
      <c r="D10" s="129"/>
      <c r="E10" s="129"/>
      <c r="F10" s="129"/>
    </row>
    <row r="11" spans="1:6" ht="12.75">
      <c r="A11" s="133" t="s">
        <v>194</v>
      </c>
      <c r="B11" s="15"/>
      <c r="C11" s="15"/>
      <c r="D11" s="15"/>
      <c r="E11" s="15"/>
      <c r="F11" s="15"/>
    </row>
    <row r="12" spans="1:6" ht="12.75">
      <c r="A12" s="128" t="s">
        <v>45</v>
      </c>
      <c r="B12" s="37">
        <v>28.2</v>
      </c>
      <c r="C12" s="37">
        <v>27.1</v>
      </c>
      <c r="D12" s="37">
        <v>26.2</v>
      </c>
      <c r="E12" s="37">
        <v>26.8</v>
      </c>
      <c r="F12" s="37">
        <v>27.4</v>
      </c>
    </row>
    <row r="13" spans="1:6" ht="12.75">
      <c r="A13" s="128" t="s">
        <v>42</v>
      </c>
      <c r="B13" s="37">
        <v>0.962</v>
      </c>
      <c r="C13" s="37">
        <v>1.1432</v>
      </c>
      <c r="D13" s="37">
        <v>1.3264</v>
      </c>
      <c r="E13" s="37">
        <v>1.4455</v>
      </c>
      <c r="F13" s="37">
        <v>1.4825</v>
      </c>
    </row>
    <row r="14" spans="1:6" ht="12.75">
      <c r="A14" s="129"/>
      <c r="B14" s="38"/>
      <c r="C14" s="38"/>
      <c r="D14" s="38"/>
      <c r="E14" s="38"/>
      <c r="F14" s="38"/>
    </row>
    <row r="15" ht="12.75">
      <c r="A15" s="133" t="s">
        <v>195</v>
      </c>
    </row>
    <row r="16" spans="1:6" ht="12.75">
      <c r="A16" s="128" t="s">
        <v>46</v>
      </c>
      <c r="B16" s="15">
        <v>27.9</v>
      </c>
      <c r="C16" s="15">
        <v>26.6</v>
      </c>
      <c r="D16" s="15">
        <v>24.7</v>
      </c>
      <c r="E16" s="15">
        <v>25.4</v>
      </c>
      <c r="F16" s="15">
        <v>26.1</v>
      </c>
    </row>
    <row r="17" spans="1:6" ht="12.75">
      <c r="A17" s="128" t="s">
        <v>47</v>
      </c>
      <c r="B17" s="37">
        <v>24.6</v>
      </c>
      <c r="C17" s="37">
        <v>24.4</v>
      </c>
      <c r="D17" s="37">
        <v>24</v>
      </c>
      <c r="E17" s="37">
        <v>24.9</v>
      </c>
      <c r="F17" s="37">
        <v>25.4</v>
      </c>
    </row>
    <row r="18" spans="1:6" ht="12.75">
      <c r="A18" s="129"/>
      <c r="B18" s="38"/>
      <c r="C18" s="38"/>
      <c r="D18" s="38"/>
      <c r="E18" s="38"/>
      <c r="F18" s="38"/>
    </row>
    <row r="19" spans="1:5" ht="12.75">
      <c r="A19" s="4"/>
      <c r="B19" s="37"/>
      <c r="C19" s="37"/>
      <c r="D19" s="37"/>
      <c r="E19" s="37"/>
    </row>
    <row r="20" spans="1:5" ht="12.75">
      <c r="A20" s="4"/>
      <c r="B20" s="37"/>
      <c r="C20" s="37"/>
      <c r="D20" s="37"/>
      <c r="E20" s="37"/>
    </row>
    <row r="21" spans="1:5" ht="12.75">
      <c r="A21" s="4"/>
      <c r="B21" s="37"/>
      <c r="C21" s="37"/>
      <c r="D21" s="37"/>
      <c r="E21" s="37"/>
    </row>
    <row r="22" spans="1:5" ht="12.75">
      <c r="A22" s="4"/>
      <c r="B22" s="37"/>
      <c r="C22" s="37"/>
      <c r="D22" s="37"/>
      <c r="E22" s="37"/>
    </row>
    <row r="23" spans="1:5" ht="12.75">
      <c r="A23" s="4"/>
      <c r="B23" s="37"/>
      <c r="C23" s="37"/>
      <c r="D23" s="37"/>
      <c r="E23" s="37"/>
    </row>
    <row r="24" spans="1:5" ht="12.75">
      <c r="A24" s="4"/>
      <c r="B24" s="37"/>
      <c r="C24" s="37"/>
      <c r="D24" s="37"/>
      <c r="E24" s="37"/>
    </row>
    <row r="25" spans="1:5" ht="12.75">
      <c r="A25" s="4"/>
      <c r="B25" s="37"/>
      <c r="C25" s="37"/>
      <c r="D25" s="37"/>
      <c r="E25" s="37"/>
    </row>
    <row r="26" spans="1:5" ht="12.75">
      <c r="A26" s="4"/>
      <c r="B26" s="37"/>
      <c r="C26" s="37"/>
      <c r="D26" s="37"/>
      <c r="E26" s="37"/>
    </row>
    <row r="27" spans="1:5" ht="12.75">
      <c r="A27" s="4"/>
      <c r="B27" s="37"/>
      <c r="C27" s="37"/>
      <c r="D27" s="37"/>
      <c r="E27" s="37"/>
    </row>
    <row r="28" spans="1:5" ht="12.75">
      <c r="A28" s="4"/>
      <c r="B28" s="37"/>
      <c r="C28" s="37"/>
      <c r="D28" s="37"/>
      <c r="E28" s="37"/>
    </row>
    <row r="30" spans="1:5" ht="12.75">
      <c r="A30" s="31"/>
      <c r="B30" s="16"/>
      <c r="C30" s="16"/>
      <c r="D30" s="16"/>
      <c r="E30" s="16"/>
    </row>
    <row r="32" ht="12.75">
      <c r="A32" s="133"/>
    </row>
    <row r="33" spans="1:5" ht="12.75">
      <c r="A33" s="4"/>
      <c r="B33" s="37"/>
      <c r="C33" s="37"/>
      <c r="D33" s="37"/>
      <c r="E33" s="37"/>
    </row>
    <row r="34" spans="1:5" ht="12.75">
      <c r="A34" s="4"/>
      <c r="B34" s="37"/>
      <c r="C34" s="37"/>
      <c r="D34" s="37"/>
      <c r="E34" s="37"/>
    </row>
    <row r="35" spans="1:5" ht="12.75">
      <c r="A35" s="4"/>
      <c r="B35" s="37"/>
      <c r="C35" s="37"/>
      <c r="D35" s="37"/>
      <c r="E35" s="37"/>
    </row>
    <row r="36" spans="1:5" ht="12.75">
      <c r="A36" s="4"/>
      <c r="B36" s="37"/>
      <c r="C36" s="37"/>
      <c r="D36" s="37"/>
      <c r="E36" s="37"/>
    </row>
    <row r="37" spans="1:5" ht="12.75">
      <c r="A37" s="4"/>
      <c r="B37" s="37"/>
      <c r="C37" s="37"/>
      <c r="D37" s="37"/>
      <c r="E37" s="37"/>
    </row>
    <row r="38" spans="1:5" ht="12.75">
      <c r="A38" s="4"/>
      <c r="B38" s="37"/>
      <c r="C38" s="37"/>
      <c r="D38" s="37"/>
      <c r="E38" s="37"/>
    </row>
    <row r="39" spans="1:5" ht="12.75">
      <c r="A39" s="4"/>
      <c r="B39" s="37"/>
      <c r="C39" s="37"/>
      <c r="D39" s="37"/>
      <c r="E39" s="37"/>
    </row>
    <row r="40" spans="1:5" ht="12.75">
      <c r="A40" s="4"/>
      <c r="B40" s="37"/>
      <c r="C40" s="37"/>
      <c r="D40" s="37"/>
      <c r="E40" s="37"/>
    </row>
    <row r="41" spans="1:5" ht="12.75">
      <c r="A41" s="4"/>
      <c r="B41" s="37"/>
      <c r="C41" s="37"/>
      <c r="D41" s="37"/>
      <c r="E41" s="37"/>
    </row>
    <row r="42" spans="1:5" ht="12.75">
      <c r="A42" s="4"/>
      <c r="B42" s="37"/>
      <c r="C42" s="37"/>
      <c r="D42" s="37"/>
      <c r="E42" s="37"/>
    </row>
    <row r="43" spans="1:5" ht="12.75">
      <c r="A43" s="4"/>
      <c r="B43" s="37"/>
      <c r="C43" s="37"/>
      <c r="D43" s="37"/>
      <c r="E43" s="37"/>
    </row>
    <row r="44" spans="1:5" ht="12.75">
      <c r="A44" s="4"/>
      <c r="B44" s="37"/>
      <c r="C44" s="37"/>
      <c r="D44" s="37"/>
      <c r="E44" s="37"/>
    </row>
    <row r="45" spans="1:5" ht="12.75">
      <c r="A45" s="4"/>
      <c r="B45" s="37"/>
      <c r="C45" s="37"/>
      <c r="D45" s="37"/>
      <c r="E45" s="37"/>
    </row>
    <row r="46" spans="1:5" ht="12.75">
      <c r="A46" s="4"/>
      <c r="B46" s="37"/>
      <c r="C46" s="37"/>
      <c r="D46" s="37"/>
      <c r="E46" s="37"/>
    </row>
    <row r="47" spans="1:5" ht="12.75">
      <c r="A47" s="4"/>
      <c r="B47" s="37"/>
      <c r="C47" s="37"/>
      <c r="D47" s="37"/>
      <c r="E47" s="37"/>
    </row>
    <row r="48" spans="1:5" ht="12.75">
      <c r="A48" s="4"/>
      <c r="B48" s="37"/>
      <c r="C48" s="37"/>
      <c r="D48" s="37"/>
      <c r="E48" s="37"/>
    </row>
  </sheetData>
  <mergeCells count="2">
    <mergeCell ref="A1:G1"/>
    <mergeCell ref="A2:G2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scale="89" r:id="rId2"/>
  <headerFooter alignWithMargins="0">
    <oddHeader>&amp;L&amp;9 40&amp;C&amp;9Fertility and family surveys in countries in the ECE Region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7"/>
  <dimension ref="A1:L108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19.421875" style="128" customWidth="1"/>
    <col min="2" max="12" width="8.7109375" style="128" customWidth="1"/>
    <col min="13" max="66" width="10.7109375" style="128" customWidth="1"/>
    <col min="67" max="16384" width="9.140625" style="128" customWidth="1"/>
  </cols>
  <sheetData>
    <row r="1" spans="1:10" ht="12.75">
      <c r="A1" s="203" t="s">
        <v>360</v>
      </c>
      <c r="B1" s="200"/>
      <c r="C1" s="200"/>
      <c r="D1" s="200"/>
      <c r="E1" s="200"/>
      <c r="F1" s="200"/>
      <c r="G1" s="200"/>
      <c r="H1" s="200"/>
      <c r="I1" s="200"/>
      <c r="J1" s="127"/>
    </row>
    <row r="2" spans="1:9" ht="12.75">
      <c r="A2" s="202" t="s">
        <v>361</v>
      </c>
      <c r="B2" s="208"/>
      <c r="C2" s="208"/>
      <c r="D2" s="208"/>
      <c r="E2" s="208"/>
      <c r="F2" s="208"/>
      <c r="G2" s="208"/>
      <c r="H2" s="208"/>
      <c r="I2" s="208"/>
    </row>
    <row r="3" spans="1:11" ht="12.75">
      <c r="A3" s="127"/>
      <c r="B3" s="186" t="s">
        <v>378</v>
      </c>
      <c r="C3" s="186" t="s">
        <v>380</v>
      </c>
      <c r="D3" s="186" t="s">
        <v>380</v>
      </c>
      <c r="E3" s="186" t="s">
        <v>384</v>
      </c>
      <c r="F3" s="186" t="s">
        <v>384</v>
      </c>
      <c r="G3" s="186" t="s">
        <v>384</v>
      </c>
      <c r="H3" s="186" t="s">
        <v>385</v>
      </c>
      <c r="I3" s="186" t="s">
        <v>387</v>
      </c>
      <c r="J3" s="134"/>
      <c r="K3" s="134"/>
    </row>
    <row r="4" spans="1:11" ht="12.75">
      <c r="A4" s="134"/>
      <c r="B4" s="185" t="s">
        <v>379</v>
      </c>
      <c r="C4" s="185" t="s">
        <v>381</v>
      </c>
      <c r="D4" s="185" t="s">
        <v>382</v>
      </c>
      <c r="E4" s="185" t="s">
        <v>379</v>
      </c>
      <c r="F4" s="185" t="s">
        <v>381</v>
      </c>
      <c r="G4" s="185" t="s">
        <v>382</v>
      </c>
      <c r="H4" s="185" t="s">
        <v>386</v>
      </c>
      <c r="I4" s="185" t="s">
        <v>388</v>
      </c>
      <c r="J4" s="134"/>
      <c r="K4" s="134"/>
    </row>
    <row r="5" spans="1:11" ht="12.75">
      <c r="A5" s="129"/>
      <c r="B5" s="187"/>
      <c r="C5" s="187"/>
      <c r="D5" s="187" t="s">
        <v>383</v>
      </c>
      <c r="E5" s="187"/>
      <c r="F5" s="187"/>
      <c r="G5" s="187" t="s">
        <v>383</v>
      </c>
      <c r="H5" s="187"/>
      <c r="I5" s="187"/>
      <c r="J5" s="134"/>
      <c r="K5" s="134"/>
    </row>
    <row r="6" spans="1:11" ht="12.75">
      <c r="A6" s="134"/>
      <c r="B6" s="185"/>
      <c r="C6" s="185"/>
      <c r="D6" s="185"/>
      <c r="E6" s="185"/>
      <c r="F6" s="185"/>
      <c r="G6" s="185"/>
      <c r="H6" s="185"/>
      <c r="I6" s="185"/>
      <c r="J6" s="134"/>
      <c r="K6" s="134"/>
    </row>
    <row r="7" ht="12.75">
      <c r="A7" s="128" t="s">
        <v>34</v>
      </c>
    </row>
    <row r="8" spans="1:9" ht="12.75">
      <c r="A8" s="4" t="s">
        <v>20</v>
      </c>
      <c r="H8" s="128" t="s">
        <v>167</v>
      </c>
      <c r="I8" s="128" t="s">
        <v>153</v>
      </c>
    </row>
    <row r="9" spans="1:9" s="130" customFormat="1" ht="12.75">
      <c r="A9" s="12" t="s">
        <v>21</v>
      </c>
      <c r="H9" s="130" t="s">
        <v>166</v>
      </c>
      <c r="I9" s="130" t="s">
        <v>154</v>
      </c>
    </row>
    <row r="10" spans="1:9" ht="12.75">
      <c r="A10" s="4" t="s">
        <v>22</v>
      </c>
      <c r="H10" s="128" t="s">
        <v>165</v>
      </c>
      <c r="I10" s="128" t="s">
        <v>155</v>
      </c>
    </row>
    <row r="11" spans="1:9" ht="12.75">
      <c r="A11" s="4" t="s">
        <v>23</v>
      </c>
      <c r="H11" s="128" t="s">
        <v>164</v>
      </c>
      <c r="I11" s="128" t="s">
        <v>156</v>
      </c>
    </row>
    <row r="12" spans="1:9" ht="12.75">
      <c r="A12" s="4" t="s">
        <v>24</v>
      </c>
      <c r="H12" s="128" t="s">
        <v>163</v>
      </c>
      <c r="I12" s="128" t="s">
        <v>157</v>
      </c>
    </row>
    <row r="13" spans="1:9" ht="12.75">
      <c r="A13" s="4" t="s">
        <v>25</v>
      </c>
      <c r="H13" s="128" t="s">
        <v>162</v>
      </c>
      <c r="I13" s="128" t="s">
        <v>158</v>
      </c>
    </row>
    <row r="14" spans="1:9" ht="12.75">
      <c r="A14" s="4" t="s">
        <v>26</v>
      </c>
      <c r="H14" s="128" t="s">
        <v>161</v>
      </c>
      <c r="I14" s="128" t="s">
        <v>159</v>
      </c>
    </row>
    <row r="15" spans="1:9" ht="12.75">
      <c r="A15" s="4" t="s">
        <v>27</v>
      </c>
      <c r="I15" s="128" t="s">
        <v>160</v>
      </c>
    </row>
    <row r="17" ht="12.75">
      <c r="A17" s="128" t="s">
        <v>35</v>
      </c>
    </row>
    <row r="18" spans="1:8" ht="12.75">
      <c r="A18" s="4" t="s">
        <v>36</v>
      </c>
      <c r="H18" s="128" t="s">
        <v>152</v>
      </c>
    </row>
    <row r="19" spans="1:9" ht="12.75">
      <c r="A19" s="4" t="s">
        <v>37</v>
      </c>
      <c r="I19" s="128" t="s">
        <v>151</v>
      </c>
    </row>
    <row r="20" spans="1:8" ht="12.75">
      <c r="A20" s="4" t="s">
        <v>38</v>
      </c>
      <c r="H20" s="128" t="s">
        <v>150</v>
      </c>
    </row>
    <row r="21" spans="1:9" ht="12.75">
      <c r="A21" s="4" t="s">
        <v>39</v>
      </c>
      <c r="I21" s="36">
        <v>979</v>
      </c>
    </row>
    <row r="22" spans="1:8" ht="12.75">
      <c r="A22" s="4" t="s">
        <v>40</v>
      </c>
      <c r="H22" s="128" t="s">
        <v>149</v>
      </c>
    </row>
    <row r="23" spans="1:9" ht="12.75">
      <c r="A23" s="4" t="s">
        <v>41</v>
      </c>
      <c r="I23" s="128" t="s">
        <v>148</v>
      </c>
    </row>
    <row r="25" ht="12.75">
      <c r="A25" s="128" t="s">
        <v>147</v>
      </c>
    </row>
    <row r="26" spans="1:9" ht="12.75">
      <c r="A26" s="4" t="s">
        <v>20</v>
      </c>
      <c r="B26" s="131">
        <v>943</v>
      </c>
      <c r="C26" s="131">
        <v>36</v>
      </c>
      <c r="D26" s="131">
        <v>1</v>
      </c>
      <c r="E26" s="131">
        <v>372</v>
      </c>
      <c r="F26" s="131">
        <v>4</v>
      </c>
      <c r="G26" s="131">
        <v>1</v>
      </c>
      <c r="H26" s="128">
        <v>980</v>
      </c>
      <c r="I26" s="128">
        <v>377</v>
      </c>
    </row>
    <row r="27" spans="1:9" ht="12.75">
      <c r="A27" s="4" t="s">
        <v>21</v>
      </c>
      <c r="B27" s="131">
        <v>711</v>
      </c>
      <c r="C27" s="131">
        <v>266</v>
      </c>
      <c r="D27" s="131">
        <v>12</v>
      </c>
      <c r="E27" s="131">
        <v>345</v>
      </c>
      <c r="F27" s="131">
        <v>47</v>
      </c>
      <c r="G27" s="131">
        <v>4</v>
      </c>
      <c r="H27" s="128">
        <v>989</v>
      </c>
      <c r="I27" s="128">
        <v>396</v>
      </c>
    </row>
    <row r="28" spans="1:9" ht="12.75">
      <c r="A28" s="4" t="s">
        <v>22</v>
      </c>
      <c r="B28" s="131">
        <v>274</v>
      </c>
      <c r="C28" s="131">
        <v>584</v>
      </c>
      <c r="D28" s="131">
        <v>31</v>
      </c>
      <c r="E28" s="131">
        <v>153</v>
      </c>
      <c r="F28" s="131">
        <v>138</v>
      </c>
      <c r="G28" s="131">
        <v>3</v>
      </c>
      <c r="H28" s="128">
        <v>889</v>
      </c>
      <c r="I28" s="128">
        <v>294</v>
      </c>
    </row>
    <row r="29" spans="1:9" ht="12.75">
      <c r="A29" s="4" t="s">
        <v>23</v>
      </c>
      <c r="B29" s="131">
        <v>111</v>
      </c>
      <c r="C29" s="131">
        <v>867</v>
      </c>
      <c r="D29" s="131">
        <v>50</v>
      </c>
      <c r="E29" s="131">
        <v>99</v>
      </c>
      <c r="F29" s="131">
        <v>341</v>
      </c>
      <c r="G29" s="131">
        <v>13</v>
      </c>
      <c r="H29" s="128">
        <v>1028</v>
      </c>
      <c r="I29" s="128">
        <v>453</v>
      </c>
    </row>
    <row r="30" spans="1:9" ht="12.75">
      <c r="A30" s="4" t="s">
        <v>24</v>
      </c>
      <c r="B30" s="131">
        <v>60</v>
      </c>
      <c r="C30" s="131">
        <v>622</v>
      </c>
      <c r="D30" s="131">
        <v>34</v>
      </c>
      <c r="E30" s="131">
        <v>54</v>
      </c>
      <c r="F30" s="131">
        <v>371</v>
      </c>
      <c r="G30" s="131">
        <v>15</v>
      </c>
      <c r="H30" s="128">
        <v>716</v>
      </c>
      <c r="I30" s="128">
        <v>440</v>
      </c>
    </row>
    <row r="31" spans="1:9" ht="12.75">
      <c r="A31" s="4" t="s">
        <v>25</v>
      </c>
      <c r="B31" s="131">
        <v>38</v>
      </c>
      <c r="C31" s="131">
        <v>605</v>
      </c>
      <c r="D31" s="131">
        <v>48</v>
      </c>
      <c r="E31" s="131">
        <v>26</v>
      </c>
      <c r="F31" s="131">
        <v>309</v>
      </c>
      <c r="G31" s="131">
        <v>9</v>
      </c>
      <c r="H31" s="128">
        <v>691</v>
      </c>
      <c r="I31" s="128">
        <v>344</v>
      </c>
    </row>
    <row r="32" spans="1:9" ht="12.75">
      <c r="A32" s="4" t="s">
        <v>26</v>
      </c>
      <c r="B32" s="131">
        <v>33</v>
      </c>
      <c r="C32" s="131">
        <v>574</v>
      </c>
      <c r="D32" s="131">
        <v>54</v>
      </c>
      <c r="E32" s="131">
        <v>11</v>
      </c>
      <c r="F32" s="131">
        <v>330</v>
      </c>
      <c r="G32" s="131">
        <v>13</v>
      </c>
      <c r="H32" s="128">
        <v>661</v>
      </c>
      <c r="I32" s="128">
        <v>354</v>
      </c>
    </row>
    <row r="33" spans="1:9" ht="12.75">
      <c r="A33" s="4" t="s">
        <v>27</v>
      </c>
      <c r="B33" s="131">
        <v>0</v>
      </c>
      <c r="C33" s="131">
        <v>0</v>
      </c>
      <c r="D33" s="131">
        <v>0</v>
      </c>
      <c r="E33" s="131">
        <v>15</v>
      </c>
      <c r="F33" s="131">
        <v>274</v>
      </c>
      <c r="G33" s="131">
        <v>10</v>
      </c>
      <c r="H33" s="128">
        <v>0</v>
      </c>
      <c r="I33" s="128">
        <v>299</v>
      </c>
    </row>
    <row r="34" spans="1:7" ht="12.75">
      <c r="A34" s="4"/>
      <c r="B34" s="131"/>
      <c r="C34" s="131"/>
      <c r="D34" s="131"/>
      <c r="E34" s="131"/>
      <c r="F34" s="131"/>
      <c r="G34" s="131"/>
    </row>
    <row r="35" spans="1:7" ht="14.25">
      <c r="A35" s="36" t="s">
        <v>192</v>
      </c>
      <c r="B35" s="131"/>
      <c r="C35" s="131"/>
      <c r="D35" s="131"/>
      <c r="E35" s="131"/>
      <c r="F35" s="131"/>
      <c r="G35" s="131"/>
    </row>
    <row r="36" spans="1:12" ht="12.75">
      <c r="A36" s="4" t="s">
        <v>36</v>
      </c>
      <c r="B36" s="131"/>
      <c r="C36" s="131"/>
      <c r="D36" s="131"/>
      <c r="E36" s="131"/>
      <c r="F36" s="131"/>
      <c r="G36" s="131"/>
      <c r="H36" s="132">
        <v>6.416349809885932</v>
      </c>
      <c r="K36" s="132"/>
      <c r="L36" s="132"/>
    </row>
    <row r="37" spans="1:12" ht="12.75">
      <c r="A37" s="4" t="s">
        <v>37</v>
      </c>
      <c r="B37" s="131"/>
      <c r="C37" s="131"/>
      <c r="D37" s="131"/>
      <c r="E37" s="131"/>
      <c r="F37" s="131"/>
      <c r="G37" s="131"/>
      <c r="H37" s="132"/>
      <c r="I37" s="132">
        <v>5.908289241622575</v>
      </c>
      <c r="K37" s="132"/>
      <c r="L37" s="132"/>
    </row>
    <row r="38" spans="1:12" ht="12.75">
      <c r="A38" s="4" t="s">
        <v>38</v>
      </c>
      <c r="B38" s="131"/>
      <c r="C38" s="131"/>
      <c r="D38" s="131"/>
      <c r="E38" s="131"/>
      <c r="F38" s="131"/>
      <c r="G38" s="131"/>
      <c r="H38" s="132">
        <v>7.032007759456838</v>
      </c>
      <c r="K38" s="132"/>
      <c r="L38" s="132"/>
    </row>
    <row r="39" spans="1:12" ht="12.75">
      <c r="A39" s="4" t="s">
        <v>39</v>
      </c>
      <c r="B39" s="131"/>
      <c r="C39" s="131"/>
      <c r="D39" s="131"/>
      <c r="E39" s="131"/>
      <c r="F39" s="131"/>
      <c r="G39" s="131"/>
      <c r="H39" s="132"/>
      <c r="I39" s="132">
        <v>8.78447395301328</v>
      </c>
      <c r="K39" s="132"/>
      <c r="L39" s="132"/>
    </row>
    <row r="40" spans="1:12" ht="12.75">
      <c r="A40" s="4" t="s">
        <v>40</v>
      </c>
      <c r="B40" s="131"/>
      <c r="C40" s="131"/>
      <c r="D40" s="131"/>
      <c r="E40" s="131"/>
      <c r="F40" s="131"/>
      <c r="G40" s="131"/>
      <c r="H40" s="132">
        <v>2.5447690857681433</v>
      </c>
      <c r="K40" s="132"/>
      <c r="L40" s="132"/>
    </row>
    <row r="41" spans="1:12" ht="12.75">
      <c r="A41" s="4" t="s">
        <v>41</v>
      </c>
      <c r="B41" s="131"/>
      <c r="C41" s="131"/>
      <c r="D41" s="131"/>
      <c r="E41" s="131"/>
      <c r="F41" s="131"/>
      <c r="G41" s="131"/>
      <c r="I41" s="132">
        <v>3.297769156159069</v>
      </c>
      <c r="K41" s="132"/>
      <c r="L41" s="132"/>
    </row>
    <row r="42" spans="1:9" ht="12.75">
      <c r="A42" s="129"/>
      <c r="B42" s="129"/>
      <c r="C42" s="129"/>
      <c r="D42" s="129"/>
      <c r="E42" s="129"/>
      <c r="F42" s="129"/>
      <c r="G42" s="129"/>
      <c r="H42" s="129"/>
      <c r="I42" s="129"/>
    </row>
    <row r="44" ht="12.75">
      <c r="A44" s="128" t="s">
        <v>146</v>
      </c>
    </row>
    <row r="63" ht="12.75">
      <c r="A63" s="133"/>
    </row>
    <row r="108" ht="12.75">
      <c r="A108" s="133"/>
    </row>
  </sheetData>
  <mergeCells count="2">
    <mergeCell ref="A2:I2"/>
    <mergeCell ref="A1:I1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r:id="rId1"/>
  <headerFooter alignWithMargins="0">
    <oddHeader>&amp;L&amp;9 40&amp;C&amp;9Fertility and family surveys in countries in the ECE Region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29"/>
  <sheetViews>
    <sheetView zoomScale="75" zoomScaleNormal="75" workbookViewId="0" topLeftCell="A1">
      <selection activeCell="A1" sqref="A1:F1"/>
    </sheetView>
  </sheetViews>
  <sheetFormatPr defaultColWidth="9.140625" defaultRowHeight="12.75"/>
  <cols>
    <col min="1" max="1" width="36.8515625" style="35" customWidth="1"/>
    <col min="2" max="6" width="10.7109375" style="35" customWidth="1"/>
    <col min="7" max="20" width="10.7109375" style="123" customWidth="1"/>
    <col min="21" max="65" width="10.7109375" style="35" customWidth="1"/>
    <col min="66" max="16384" width="9.140625" style="35" customWidth="1"/>
  </cols>
  <sheetData>
    <row r="1" spans="1:8" ht="12.75">
      <c r="A1" s="196" t="s">
        <v>303</v>
      </c>
      <c r="B1" s="200"/>
      <c r="C1" s="200"/>
      <c r="D1" s="200"/>
      <c r="E1" s="200"/>
      <c r="F1" s="200"/>
      <c r="G1" s="127"/>
      <c r="H1" s="127"/>
    </row>
    <row r="2" spans="1:8" ht="12.75">
      <c r="A2" s="201" t="s">
        <v>302</v>
      </c>
      <c r="B2" s="201"/>
      <c r="C2" s="201"/>
      <c r="D2" s="201"/>
      <c r="E2" s="201"/>
      <c r="F2" s="201"/>
      <c r="G2" s="128"/>
      <c r="H2" s="128"/>
    </row>
    <row r="3" ht="12.75">
      <c r="A3" s="32"/>
    </row>
    <row r="4" spans="1:20" s="32" customFormat="1" ht="12.75">
      <c r="A4" s="97" t="s">
        <v>111</v>
      </c>
      <c r="B4" s="121">
        <v>1960</v>
      </c>
      <c r="C4" s="121"/>
      <c r="D4" s="98"/>
      <c r="E4" s="121">
        <v>1997</v>
      </c>
      <c r="F4" s="122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0" s="32" customFormat="1" ht="12.75">
      <c r="A5" s="99" t="s">
        <v>112</v>
      </c>
      <c r="B5" s="68" t="s">
        <v>113</v>
      </c>
      <c r="C5" s="68" t="s">
        <v>114</v>
      </c>
      <c r="D5" s="100"/>
      <c r="E5" s="68" t="s">
        <v>113</v>
      </c>
      <c r="F5" s="101" t="s">
        <v>114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</row>
    <row r="6" spans="1:6" ht="12.75">
      <c r="A6" s="102" t="s">
        <v>115</v>
      </c>
      <c r="B6" s="103">
        <v>5.196767112981406</v>
      </c>
      <c r="C6" s="103">
        <v>4.943521446686117</v>
      </c>
      <c r="E6" s="104">
        <v>2.8464629361260667</v>
      </c>
      <c r="F6" s="105">
        <v>2.675030404920224</v>
      </c>
    </row>
    <row r="7" spans="1:6" ht="12.75">
      <c r="A7" s="106" t="s">
        <v>116</v>
      </c>
      <c r="B7" s="103">
        <v>4.881087480448606</v>
      </c>
      <c r="C7" s="103">
        <v>4.693751833646216</v>
      </c>
      <c r="E7" s="104">
        <v>2.8350140148856062</v>
      </c>
      <c r="F7" s="105">
        <v>2.7211273772831306</v>
      </c>
    </row>
    <row r="8" spans="1:6" ht="12.75">
      <c r="A8" s="106" t="s">
        <v>117</v>
      </c>
      <c r="B8" s="103">
        <v>4.765387779051706</v>
      </c>
      <c r="C8" s="103">
        <v>4.6773277632486</v>
      </c>
      <c r="E8" s="104">
        <v>3.047220774368878</v>
      </c>
      <c r="F8" s="105">
        <v>2.9042096879968105</v>
      </c>
    </row>
    <row r="9" spans="1:6" ht="12.75">
      <c r="A9" s="106" t="s">
        <v>20</v>
      </c>
      <c r="B9" s="103">
        <v>4.118425647108373</v>
      </c>
      <c r="C9" s="103">
        <v>4.287379834301379</v>
      </c>
      <c r="E9" s="104">
        <v>3.6820333284123055</v>
      </c>
      <c r="F9" s="105">
        <v>3.5632256632591064</v>
      </c>
    </row>
    <row r="10" spans="1:6" ht="12.75">
      <c r="A10" s="106" t="s">
        <v>21</v>
      </c>
      <c r="B10" s="103">
        <v>3.787345636236989</v>
      </c>
      <c r="C10" s="103">
        <v>4.14575035053016</v>
      </c>
      <c r="E10" s="104">
        <v>4.26653088647792</v>
      </c>
      <c r="F10" s="105">
        <v>4.20054894564474</v>
      </c>
    </row>
    <row r="11" spans="1:6" ht="12.75">
      <c r="A11" s="106" t="s">
        <v>22</v>
      </c>
      <c r="B11" s="103">
        <v>3.648888472912433</v>
      </c>
      <c r="C11" s="103">
        <v>3.924115395068639</v>
      </c>
      <c r="E11" s="104">
        <v>4.027509548299886</v>
      </c>
      <c r="F11" s="105">
        <v>3.984626308215003</v>
      </c>
    </row>
    <row r="12" spans="1:6" ht="12.75">
      <c r="A12" s="106" t="s">
        <v>23</v>
      </c>
      <c r="B12" s="103">
        <v>3.4358592803647316</v>
      </c>
      <c r="C12" s="103">
        <v>3.7350698450467705</v>
      </c>
      <c r="E12" s="104">
        <v>3.6781165921984638</v>
      </c>
      <c r="F12" s="105">
        <v>3.73686763540609</v>
      </c>
    </row>
    <row r="13" spans="1:6" ht="12.75">
      <c r="A13" s="106" t="s">
        <v>24</v>
      </c>
      <c r="B13" s="103">
        <v>3.20224375300358</v>
      </c>
      <c r="C13" s="103">
        <v>3.4481998318895153</v>
      </c>
      <c r="E13" s="104">
        <v>3.4692239941269043</v>
      </c>
      <c r="F13" s="105">
        <v>3.615850529311749</v>
      </c>
    </row>
    <row r="14" spans="1:6" ht="12.75">
      <c r="A14" s="106" t="s">
        <v>25</v>
      </c>
      <c r="B14" s="103">
        <v>2.6964386315734528</v>
      </c>
      <c r="C14" s="103">
        <v>2.921617136470076</v>
      </c>
      <c r="E14" s="104">
        <v>3.2511923448897138</v>
      </c>
      <c r="F14" s="105">
        <v>3.4412042658278823</v>
      </c>
    </row>
    <row r="15" spans="1:6" ht="12.75">
      <c r="A15" s="106" t="s">
        <v>26</v>
      </c>
      <c r="B15" s="103">
        <v>2.7397936776778433</v>
      </c>
      <c r="C15" s="103">
        <v>3.005526137220633</v>
      </c>
      <c r="E15" s="104">
        <v>3.1512653568699047</v>
      </c>
      <c r="F15" s="105">
        <v>3.3449931557545396</v>
      </c>
    </row>
    <row r="16" spans="1:6" ht="12.75">
      <c r="A16" s="106" t="s">
        <v>27</v>
      </c>
      <c r="B16" s="103">
        <v>2.522410981538445</v>
      </c>
      <c r="C16" s="103">
        <v>2.893358735895548</v>
      </c>
      <c r="E16" s="104">
        <v>2.7796775622233807</v>
      </c>
      <c r="F16" s="105">
        <v>3.092213026261214</v>
      </c>
    </row>
    <row r="17" spans="1:6" ht="12.75">
      <c r="A17" s="106" t="s">
        <v>118</v>
      </c>
      <c r="B17" s="103">
        <v>2.074315093765693</v>
      </c>
      <c r="C17" s="103">
        <v>2.5269669736692904</v>
      </c>
      <c r="E17" s="104">
        <v>2.49164680680548</v>
      </c>
      <c r="F17" s="105">
        <v>2.8041822708433135</v>
      </c>
    </row>
    <row r="18" spans="1:6" ht="12.75">
      <c r="A18" s="106" t="s">
        <v>119</v>
      </c>
      <c r="B18" s="103">
        <v>1.6352299459850572</v>
      </c>
      <c r="C18" s="103">
        <v>2.122271129454073</v>
      </c>
      <c r="E18" s="104">
        <v>2.4387206533517722</v>
      </c>
      <c r="F18" s="105">
        <v>2.8788011171736834</v>
      </c>
    </row>
    <row r="19" spans="1:6" ht="12.75">
      <c r="A19" s="106" t="s">
        <v>120</v>
      </c>
      <c r="B19" s="103">
        <v>1.2562388968784366</v>
      </c>
      <c r="C19" s="103">
        <v>1.7152804151285037</v>
      </c>
      <c r="E19" s="104">
        <v>2.225710460798994</v>
      </c>
      <c r="F19" s="105">
        <v>2.776564259079045</v>
      </c>
    </row>
    <row r="20" spans="1:6" ht="12.75">
      <c r="A20" s="106" t="s">
        <v>121</v>
      </c>
      <c r="B20" s="103">
        <v>0.94112173250994</v>
      </c>
      <c r="C20" s="103">
        <v>1.3795994146731294</v>
      </c>
      <c r="E20" s="104">
        <v>1.8015982292335149</v>
      </c>
      <c r="F20" s="105">
        <v>2.451173865929115</v>
      </c>
    </row>
    <row r="21" spans="1:6" ht="12.75">
      <c r="A21" s="106" t="s">
        <v>122</v>
      </c>
      <c r="B21" s="103">
        <v>0.559937057562542</v>
      </c>
      <c r="C21" s="103">
        <v>0.9081498487185625</v>
      </c>
      <c r="E21" s="104">
        <v>1.2019358719809747</v>
      </c>
      <c r="F21" s="105">
        <v>1.7858308552444597</v>
      </c>
    </row>
    <row r="22" spans="1:6" ht="12.75">
      <c r="A22" s="106" t="s">
        <v>123</v>
      </c>
      <c r="B22" s="103">
        <v>0.27122214882637646</v>
      </c>
      <c r="C22" s="103">
        <v>0.507256289294026</v>
      </c>
      <c r="E22" s="104">
        <v>0.6399344398615283</v>
      </c>
      <c r="F22" s="105">
        <v>1.1308320453296938</v>
      </c>
    </row>
    <row r="23" spans="1:6" ht="12.75">
      <c r="A23" s="106" t="s">
        <v>124</v>
      </c>
      <c r="B23" s="103">
        <v>0.09601331564633442</v>
      </c>
      <c r="C23" s="103">
        <v>0.219306337261311</v>
      </c>
      <c r="E23" s="104">
        <v>0.24937166080002104</v>
      </c>
      <c r="F23" s="105">
        <v>0.5481416934410114</v>
      </c>
    </row>
    <row r="24" spans="1:6" ht="12.75">
      <c r="A24" s="106" t="s">
        <v>125</v>
      </c>
      <c r="B24" s="103">
        <v>0.020890067622172583</v>
      </c>
      <c r="C24" s="103">
        <v>0.06033033530302185</v>
      </c>
      <c r="E24" s="104">
        <v>0.055848058692791525</v>
      </c>
      <c r="F24" s="105">
        <v>0.15630661323435804</v>
      </c>
    </row>
    <row r="25" spans="1:6" ht="12.75">
      <c r="A25" s="106" t="s">
        <v>126</v>
      </c>
      <c r="B25" s="103">
        <v>0.008245783288665862</v>
      </c>
      <c r="C25" s="103">
        <v>0.021621276235765055</v>
      </c>
      <c r="E25" s="104">
        <v>0.010031307357558734</v>
      </c>
      <c r="F25" s="105">
        <v>0.030493807080563533</v>
      </c>
    </row>
    <row r="26" spans="1:6" ht="12.75">
      <c r="A26" s="106" t="s">
        <v>127</v>
      </c>
      <c r="B26" s="103">
        <v>0.0016086589499034356</v>
      </c>
      <c r="C26" s="103">
        <v>0.00412851632597595</v>
      </c>
      <c r="E26" s="104">
        <v>0.0022054647381866722</v>
      </c>
      <c r="F26" s="105">
        <v>0.006526180264416006</v>
      </c>
    </row>
    <row r="27" spans="1:6" ht="12.75">
      <c r="A27" s="171"/>
      <c r="B27" s="172"/>
      <c r="C27" s="172"/>
      <c r="E27" s="123"/>
      <c r="F27" s="173"/>
    </row>
    <row r="28" spans="1:6" ht="12.75">
      <c r="A28" s="102" t="s">
        <v>74</v>
      </c>
      <c r="B28" s="107">
        <f>SUM(B6:B27)</f>
        <v>47.85947115393269</v>
      </c>
      <c r="C28" s="107">
        <f>SUM(C6:C27)</f>
        <v>52.14052884606731</v>
      </c>
      <c r="D28" s="174"/>
      <c r="E28" s="107">
        <f>SUM(E6:E27)</f>
        <v>48.15125029249984</v>
      </c>
      <c r="F28" s="108">
        <f>SUM(F6:F27)</f>
        <v>51.84874970750015</v>
      </c>
    </row>
    <row r="29" spans="1:7" ht="12.75">
      <c r="A29" s="175"/>
      <c r="B29" s="176"/>
      <c r="C29" s="176"/>
      <c r="D29" s="177"/>
      <c r="E29" s="176"/>
      <c r="F29" s="178"/>
      <c r="G29" s="179"/>
    </row>
  </sheetData>
  <mergeCells count="2">
    <mergeCell ref="A1:F1"/>
    <mergeCell ref="A2:F2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r:id="rId1"/>
  <headerFooter alignWithMargins="0">
    <oddHeader>&amp;L&amp;9 40&amp;C&amp;9Fertility and family surveys in countries in the ECE Region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E211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38.140625" style="128" customWidth="1"/>
    <col min="2" max="13" width="8.7109375" style="128" customWidth="1"/>
    <col min="14" max="67" width="10.7109375" style="128" customWidth="1"/>
    <col min="68" max="16384" width="9.140625" style="128" customWidth="1"/>
  </cols>
  <sheetData>
    <row r="1" spans="1:9" ht="12.75">
      <c r="A1" s="202" t="s">
        <v>305</v>
      </c>
      <c r="B1" s="193"/>
      <c r="C1" s="193"/>
      <c r="D1" s="193"/>
      <c r="E1" s="193"/>
      <c r="F1" s="193"/>
      <c r="G1" s="193"/>
      <c r="H1" s="193"/>
      <c r="I1" s="193"/>
    </row>
    <row r="2" spans="1:9" ht="12.75">
      <c r="A2" s="199" t="s">
        <v>304</v>
      </c>
      <c r="B2" s="199"/>
      <c r="C2" s="199"/>
      <c r="D2" s="199"/>
      <c r="E2" s="199"/>
      <c r="F2" s="199"/>
      <c r="G2" s="199"/>
      <c r="H2" s="199"/>
      <c r="I2" s="199"/>
    </row>
    <row r="3" spans="1:23" ht="12.75">
      <c r="A3" s="127"/>
      <c r="B3" s="30" t="s">
        <v>31</v>
      </c>
      <c r="C3" s="30"/>
      <c r="D3" s="30"/>
      <c r="E3" s="30"/>
      <c r="F3" s="30"/>
      <c r="G3" s="30"/>
      <c r="H3" s="30"/>
      <c r="I3" s="127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134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2.75">
      <c r="A5" s="127"/>
      <c r="B5" s="30" t="s">
        <v>129</v>
      </c>
      <c r="C5" s="30"/>
      <c r="D5" s="30"/>
      <c r="E5" s="30"/>
      <c r="F5" s="30"/>
      <c r="G5" s="30"/>
      <c r="H5" s="30"/>
      <c r="I5" s="13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s="130" customFormat="1" ht="12.75">
      <c r="A6" s="135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140"/>
      <c r="L6" s="15"/>
      <c r="M6" s="15"/>
      <c r="N6" s="15"/>
      <c r="O6" s="15"/>
      <c r="P6" s="15"/>
      <c r="Q6" s="15"/>
      <c r="R6" s="15"/>
      <c r="S6" s="15"/>
      <c r="T6" s="15"/>
      <c r="U6" s="15"/>
      <c r="V6" s="11"/>
      <c r="W6" s="11"/>
    </row>
    <row r="7" spans="1:23" ht="14.25">
      <c r="A7" s="128" t="s">
        <v>260</v>
      </c>
      <c r="B7" s="2"/>
      <c r="C7" s="2"/>
      <c r="D7" s="2"/>
      <c r="E7" s="2"/>
      <c r="F7" s="2"/>
      <c r="G7" s="2"/>
      <c r="H7" s="2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12.75">
      <c r="A8" s="91" t="s">
        <v>128</v>
      </c>
      <c r="B8" s="37">
        <v>1.6</v>
      </c>
      <c r="C8" s="37">
        <v>17.9</v>
      </c>
      <c r="D8" s="37">
        <v>52.2</v>
      </c>
      <c r="E8" s="37">
        <v>77.1</v>
      </c>
      <c r="F8" s="37">
        <v>83.2</v>
      </c>
      <c r="G8" s="37">
        <v>82.7</v>
      </c>
      <c r="H8" s="37">
        <v>75.7</v>
      </c>
      <c r="I8" s="37">
        <v>53.7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2.75">
      <c r="A9" s="91" t="s">
        <v>9</v>
      </c>
      <c r="B9" s="37">
        <v>0</v>
      </c>
      <c r="C9" s="37">
        <v>0</v>
      </c>
      <c r="D9" s="37">
        <v>0</v>
      </c>
      <c r="E9" s="37">
        <v>0.1</v>
      </c>
      <c r="F9" s="37">
        <v>0</v>
      </c>
      <c r="G9" s="37">
        <v>0</v>
      </c>
      <c r="H9" s="37">
        <v>0</v>
      </c>
      <c r="I9" s="37">
        <v>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2.75">
      <c r="A10" s="91" t="s">
        <v>10</v>
      </c>
      <c r="B10" s="37">
        <v>1.6</v>
      </c>
      <c r="C10" s="37">
        <v>17.9</v>
      </c>
      <c r="D10" s="37">
        <v>52.2</v>
      </c>
      <c r="E10" s="37">
        <v>76.9</v>
      </c>
      <c r="F10" s="37">
        <v>83.2</v>
      </c>
      <c r="G10" s="37">
        <v>82.6</v>
      </c>
      <c r="H10" s="37">
        <v>75.5</v>
      </c>
      <c r="I10" s="37">
        <v>53.7</v>
      </c>
      <c r="L10" s="15"/>
      <c r="M10" s="37"/>
      <c r="N10" s="37"/>
      <c r="O10" s="37"/>
      <c r="P10" s="37"/>
      <c r="Q10" s="37"/>
      <c r="R10" s="37"/>
      <c r="S10" s="37"/>
      <c r="T10" s="37"/>
      <c r="U10" s="15"/>
      <c r="V10" s="15"/>
      <c r="W10" s="15"/>
    </row>
    <row r="11" spans="1:23" ht="12.75">
      <c r="A11" s="91" t="s">
        <v>8</v>
      </c>
      <c r="B11" s="37">
        <v>0</v>
      </c>
      <c r="C11" s="37">
        <v>0</v>
      </c>
      <c r="D11" s="37">
        <v>0</v>
      </c>
      <c r="E11" s="37">
        <v>0.1</v>
      </c>
      <c r="F11" s="37">
        <v>0</v>
      </c>
      <c r="G11" s="37">
        <v>0.1</v>
      </c>
      <c r="H11" s="37">
        <v>0.2</v>
      </c>
      <c r="I11" s="37">
        <v>0</v>
      </c>
      <c r="L11" s="15"/>
      <c r="M11" s="37"/>
      <c r="N11" s="37"/>
      <c r="O11" s="37"/>
      <c r="P11" s="37"/>
      <c r="Q11" s="37"/>
      <c r="R11" s="37"/>
      <c r="S11" s="37"/>
      <c r="T11" s="37"/>
      <c r="U11" s="15"/>
      <c r="V11" s="15"/>
      <c r="W11" s="15"/>
    </row>
    <row r="12" spans="1:23" ht="12.75">
      <c r="A12" s="92"/>
      <c r="B12" s="138"/>
      <c r="C12" s="138"/>
      <c r="D12" s="138"/>
      <c r="E12" s="138"/>
      <c r="F12" s="138"/>
      <c r="G12" s="138"/>
      <c r="H12" s="138"/>
      <c r="I12" s="138"/>
      <c r="L12" s="15"/>
      <c r="M12" s="37"/>
      <c r="N12" s="37"/>
      <c r="O12" s="37"/>
      <c r="P12" s="37"/>
      <c r="Q12" s="37"/>
      <c r="R12" s="37"/>
      <c r="S12" s="37"/>
      <c r="T12" s="37"/>
      <c r="U12" s="15"/>
      <c r="V12" s="15"/>
      <c r="W12" s="15"/>
    </row>
    <row r="13" spans="1:23" ht="12.75">
      <c r="A13" s="91" t="s">
        <v>134</v>
      </c>
      <c r="B13" s="37">
        <v>1.7</v>
      </c>
      <c r="C13" s="37">
        <v>8.4</v>
      </c>
      <c r="D13" s="37">
        <v>12.4</v>
      </c>
      <c r="E13" s="37">
        <v>6.2</v>
      </c>
      <c r="F13" s="37">
        <v>2.6</v>
      </c>
      <c r="G13" s="37">
        <v>3.5</v>
      </c>
      <c r="H13" s="37">
        <v>11</v>
      </c>
      <c r="I13" s="37">
        <v>6.5</v>
      </c>
      <c r="L13" s="15"/>
      <c r="M13" s="37"/>
      <c r="N13" s="37"/>
      <c r="O13" s="37"/>
      <c r="P13" s="37"/>
      <c r="Q13" s="37"/>
      <c r="R13" s="37"/>
      <c r="S13" s="37"/>
      <c r="T13" s="37"/>
      <c r="U13" s="15"/>
      <c r="V13" s="15"/>
      <c r="W13" s="15"/>
    </row>
    <row r="14" spans="1:23" ht="12.75">
      <c r="A14" s="91" t="s">
        <v>9</v>
      </c>
      <c r="B14" s="138"/>
      <c r="C14" s="138"/>
      <c r="D14" s="138"/>
      <c r="E14" s="138"/>
      <c r="F14" s="138"/>
      <c r="G14" s="138"/>
      <c r="H14" s="138"/>
      <c r="I14" s="138"/>
      <c r="M14" s="138"/>
      <c r="N14" s="138"/>
      <c r="O14" s="138"/>
      <c r="P14" s="138"/>
      <c r="Q14" s="138"/>
      <c r="R14" s="138"/>
      <c r="S14" s="138"/>
      <c r="T14" s="138"/>
      <c r="U14" s="15"/>
      <c r="V14" s="15"/>
      <c r="W14" s="15"/>
    </row>
    <row r="15" spans="1:23" ht="12.75">
      <c r="A15" s="91" t="s">
        <v>10</v>
      </c>
      <c r="B15" s="37">
        <v>1.7</v>
      </c>
      <c r="C15" s="37">
        <v>8.4</v>
      </c>
      <c r="D15" s="37">
        <v>12.4</v>
      </c>
      <c r="E15" s="37">
        <v>6.1</v>
      </c>
      <c r="F15" s="37">
        <v>2.6</v>
      </c>
      <c r="G15" s="37">
        <v>3.5</v>
      </c>
      <c r="H15" s="37">
        <v>11</v>
      </c>
      <c r="I15" s="37">
        <v>6.5</v>
      </c>
      <c r="L15" s="15"/>
      <c r="M15" s="37"/>
      <c r="N15" s="37"/>
      <c r="O15" s="37"/>
      <c r="P15" s="37"/>
      <c r="Q15" s="37"/>
      <c r="R15" s="37"/>
      <c r="S15" s="37"/>
      <c r="T15" s="37"/>
      <c r="U15" s="15"/>
      <c r="V15" s="15"/>
      <c r="W15" s="15"/>
    </row>
    <row r="16" spans="1:31" ht="12.75">
      <c r="A16" s="91" t="s">
        <v>8</v>
      </c>
      <c r="B16" s="37">
        <v>0</v>
      </c>
      <c r="C16" s="37">
        <v>0</v>
      </c>
      <c r="D16" s="37">
        <v>0</v>
      </c>
      <c r="E16" s="37">
        <v>0.1</v>
      </c>
      <c r="F16" s="37">
        <v>0</v>
      </c>
      <c r="G16" s="37">
        <v>0</v>
      </c>
      <c r="H16" s="37">
        <v>0</v>
      </c>
      <c r="I16" s="37">
        <v>0</v>
      </c>
      <c r="M16" s="138"/>
      <c r="N16" s="138"/>
      <c r="O16" s="138"/>
      <c r="P16" s="138"/>
      <c r="Q16" s="138"/>
      <c r="R16" s="138"/>
      <c r="S16" s="138"/>
      <c r="T16" s="138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2.75">
      <c r="A17" s="91"/>
      <c r="B17" s="138"/>
      <c r="C17" s="138"/>
      <c r="D17" s="138"/>
      <c r="E17" s="138"/>
      <c r="F17" s="138"/>
      <c r="G17" s="138"/>
      <c r="H17" s="138"/>
      <c r="I17" s="138"/>
      <c r="L17" s="15"/>
      <c r="M17" s="37"/>
      <c r="N17" s="37"/>
      <c r="O17" s="37"/>
      <c r="P17" s="37"/>
      <c r="Q17" s="37"/>
      <c r="R17" s="37"/>
      <c r="S17" s="37"/>
      <c r="T17" s="37"/>
      <c r="U17" s="15"/>
      <c r="V17" s="15"/>
      <c r="W17" s="15"/>
      <c r="X17" s="138"/>
      <c r="Y17" s="138"/>
      <c r="Z17" s="138"/>
      <c r="AA17" s="138"/>
      <c r="AB17" s="138"/>
      <c r="AC17" s="138"/>
      <c r="AD17" s="138"/>
      <c r="AE17" s="138"/>
    </row>
    <row r="18" spans="1:31" ht="12.75">
      <c r="A18" s="91" t="s">
        <v>135</v>
      </c>
      <c r="B18" s="37">
        <v>1</v>
      </c>
      <c r="C18" s="37">
        <v>3.6</v>
      </c>
      <c r="D18" s="37">
        <v>5.1</v>
      </c>
      <c r="E18" s="37">
        <v>6</v>
      </c>
      <c r="F18" s="37">
        <v>5.1</v>
      </c>
      <c r="G18" s="37">
        <v>7.6</v>
      </c>
      <c r="H18" s="37">
        <v>7.6</v>
      </c>
      <c r="I18" s="37">
        <v>5</v>
      </c>
      <c r="L18" s="15"/>
      <c r="M18" s="37"/>
      <c r="N18" s="37"/>
      <c r="O18" s="37"/>
      <c r="P18" s="37"/>
      <c r="Q18" s="37"/>
      <c r="R18" s="37"/>
      <c r="S18" s="37"/>
      <c r="T18" s="37"/>
      <c r="U18" s="15"/>
      <c r="V18" s="15"/>
      <c r="W18" s="15"/>
      <c r="X18" s="138"/>
      <c r="Y18" s="138"/>
      <c r="Z18" s="138"/>
      <c r="AA18" s="138"/>
      <c r="AB18" s="138"/>
      <c r="AC18" s="138"/>
      <c r="AD18" s="138"/>
      <c r="AE18" s="138"/>
    </row>
    <row r="19" spans="1:31" ht="12.75">
      <c r="A19" s="91" t="s">
        <v>9</v>
      </c>
      <c r="B19" s="37">
        <v>0.8</v>
      </c>
      <c r="C19" s="37">
        <v>2</v>
      </c>
      <c r="D19" s="37">
        <v>1.1</v>
      </c>
      <c r="E19" s="37">
        <v>1.2</v>
      </c>
      <c r="F19" s="37">
        <v>0.1</v>
      </c>
      <c r="G19" s="37">
        <v>0.3</v>
      </c>
      <c r="H19" s="37">
        <v>0.6</v>
      </c>
      <c r="I19" s="37">
        <v>0.9</v>
      </c>
      <c r="M19" s="138"/>
      <c r="N19" s="138"/>
      <c r="O19" s="138"/>
      <c r="P19" s="138"/>
      <c r="Q19" s="138"/>
      <c r="R19" s="138"/>
      <c r="S19" s="138"/>
      <c r="T19" s="138"/>
      <c r="U19" s="15"/>
      <c r="V19" s="15"/>
      <c r="W19" s="15"/>
      <c r="X19" s="138"/>
      <c r="Y19" s="138"/>
      <c r="Z19" s="138"/>
      <c r="AA19" s="138"/>
      <c r="AB19" s="138"/>
      <c r="AC19" s="138"/>
      <c r="AD19" s="138"/>
      <c r="AE19" s="138"/>
    </row>
    <row r="20" spans="1:31" ht="12.75">
      <c r="A20" s="91" t="s">
        <v>10</v>
      </c>
      <c r="B20" s="37">
        <v>0</v>
      </c>
      <c r="C20" s="37">
        <v>0.7</v>
      </c>
      <c r="D20" s="37">
        <v>0.7</v>
      </c>
      <c r="E20" s="37">
        <v>1</v>
      </c>
      <c r="F20" s="37">
        <v>1</v>
      </c>
      <c r="G20" s="37">
        <v>1.6</v>
      </c>
      <c r="H20" s="37">
        <v>0.7</v>
      </c>
      <c r="I20" s="37">
        <v>0.8</v>
      </c>
      <c r="L20" s="15"/>
      <c r="M20" s="37"/>
      <c r="N20" s="37"/>
      <c r="O20" s="37"/>
      <c r="P20" s="37"/>
      <c r="Q20" s="37"/>
      <c r="R20" s="37"/>
      <c r="S20" s="37"/>
      <c r="T20" s="37"/>
      <c r="U20" s="15"/>
      <c r="V20" s="15"/>
      <c r="W20" s="15"/>
      <c r="X20" s="138"/>
      <c r="Y20" s="138"/>
      <c r="Z20" s="138"/>
      <c r="AA20" s="138"/>
      <c r="AB20" s="138"/>
      <c r="AC20" s="138"/>
      <c r="AD20" s="138"/>
      <c r="AE20" s="138"/>
    </row>
    <row r="21" spans="1:31" ht="12.75">
      <c r="A21" s="91" t="s">
        <v>8</v>
      </c>
      <c r="B21" s="37">
        <v>0.1</v>
      </c>
      <c r="C21" s="37">
        <v>0.9</v>
      </c>
      <c r="D21" s="37">
        <v>3.3</v>
      </c>
      <c r="E21" s="37">
        <v>3.8</v>
      </c>
      <c r="F21" s="37">
        <v>4</v>
      </c>
      <c r="G21" s="37">
        <v>5.7</v>
      </c>
      <c r="H21" s="37">
        <v>6.3</v>
      </c>
      <c r="I21" s="37">
        <v>3.3</v>
      </c>
      <c r="L21" s="15"/>
      <c r="M21" s="37"/>
      <c r="N21" s="37"/>
      <c r="O21" s="37"/>
      <c r="P21" s="37"/>
      <c r="Q21" s="37"/>
      <c r="R21" s="37"/>
      <c r="S21" s="37"/>
      <c r="T21" s="37"/>
      <c r="U21" s="15"/>
      <c r="W21" s="15"/>
      <c r="X21" s="138"/>
      <c r="Y21" s="138"/>
      <c r="Z21" s="138"/>
      <c r="AA21" s="138"/>
      <c r="AB21" s="138"/>
      <c r="AC21" s="138"/>
      <c r="AD21" s="138"/>
      <c r="AE21" s="138"/>
    </row>
    <row r="22" spans="1:31" ht="12.75">
      <c r="A22" s="91"/>
      <c r="B22" s="138"/>
      <c r="C22" s="138"/>
      <c r="D22" s="138"/>
      <c r="E22" s="138"/>
      <c r="F22" s="138"/>
      <c r="G22" s="138"/>
      <c r="H22" s="138"/>
      <c r="I22" s="138"/>
      <c r="L22" s="15"/>
      <c r="M22" s="37"/>
      <c r="N22" s="37"/>
      <c r="O22" s="37"/>
      <c r="P22" s="37"/>
      <c r="Q22" s="37"/>
      <c r="R22" s="37"/>
      <c r="S22" s="37"/>
      <c r="T22" s="37"/>
      <c r="U22" s="15"/>
      <c r="V22" s="15"/>
      <c r="W22" s="15"/>
      <c r="X22" s="138"/>
      <c r="Y22" s="138"/>
      <c r="Z22" s="138"/>
      <c r="AA22" s="138"/>
      <c r="AB22" s="138"/>
      <c r="AC22" s="138"/>
      <c r="AD22" s="138"/>
      <c r="AE22" s="138"/>
    </row>
    <row r="23" spans="1:31" ht="12.75">
      <c r="A23" s="91" t="s">
        <v>136</v>
      </c>
      <c r="B23" s="37">
        <v>95.8</v>
      </c>
      <c r="C23" s="37">
        <v>70.1</v>
      </c>
      <c r="D23" s="37">
        <v>30.3</v>
      </c>
      <c r="E23" s="37">
        <v>10.8</v>
      </c>
      <c r="F23" s="37">
        <v>9.1</v>
      </c>
      <c r="G23" s="37">
        <v>6.2</v>
      </c>
      <c r="H23" s="37">
        <v>5.7</v>
      </c>
      <c r="I23" s="37">
        <v>34.7</v>
      </c>
      <c r="L23" s="15"/>
      <c r="M23" s="37"/>
      <c r="N23" s="37"/>
      <c r="O23" s="37"/>
      <c r="P23" s="37"/>
      <c r="Q23" s="37"/>
      <c r="R23" s="37"/>
      <c r="S23" s="37"/>
      <c r="T23" s="37"/>
      <c r="U23" s="15"/>
      <c r="W23" s="15"/>
      <c r="X23" s="138"/>
      <c r="Y23" s="138"/>
      <c r="Z23" s="138"/>
      <c r="AA23" s="138"/>
      <c r="AB23" s="138"/>
      <c r="AC23" s="138"/>
      <c r="AD23" s="138"/>
      <c r="AE23" s="138"/>
    </row>
    <row r="24" spans="1:31" ht="12.75">
      <c r="A24" s="91" t="s">
        <v>9</v>
      </c>
      <c r="B24" s="37">
        <v>95.4</v>
      </c>
      <c r="C24" s="37">
        <v>69.3</v>
      </c>
      <c r="D24" s="37">
        <v>29.7</v>
      </c>
      <c r="E24" s="37">
        <v>9.7</v>
      </c>
      <c r="F24" s="37">
        <v>8.1</v>
      </c>
      <c r="G24" s="37">
        <v>4.9</v>
      </c>
      <c r="H24" s="37">
        <v>4.2</v>
      </c>
      <c r="I24" s="37">
        <v>33.8</v>
      </c>
      <c r="M24" s="138"/>
      <c r="N24" s="138"/>
      <c r="O24" s="138"/>
      <c r="P24" s="138"/>
      <c r="Q24" s="138"/>
      <c r="R24" s="138"/>
      <c r="S24" s="138"/>
      <c r="T24" s="138"/>
      <c r="U24" s="15"/>
      <c r="V24" s="15"/>
      <c r="W24" s="15"/>
      <c r="X24" s="138"/>
      <c r="Y24" s="138"/>
      <c r="Z24" s="138"/>
      <c r="AA24" s="138"/>
      <c r="AB24" s="138"/>
      <c r="AC24" s="138"/>
      <c r="AD24" s="138"/>
      <c r="AE24" s="138"/>
    </row>
    <row r="25" spans="1:31" ht="12.75">
      <c r="A25" s="91" t="s">
        <v>10</v>
      </c>
      <c r="B25" s="37">
        <v>0.4</v>
      </c>
      <c r="C25" s="37">
        <v>0.5</v>
      </c>
      <c r="D25" s="37">
        <v>0.4</v>
      </c>
      <c r="E25" s="37">
        <v>0.2</v>
      </c>
      <c r="F25" s="37">
        <v>0.3</v>
      </c>
      <c r="G25" s="37">
        <v>0.1</v>
      </c>
      <c r="H25" s="37">
        <v>0</v>
      </c>
      <c r="I25" s="37">
        <v>0.3</v>
      </c>
      <c r="L25" s="15"/>
      <c r="M25" s="37"/>
      <c r="N25" s="37"/>
      <c r="O25" s="37"/>
      <c r="P25" s="37"/>
      <c r="Q25" s="37"/>
      <c r="R25" s="37"/>
      <c r="S25" s="37"/>
      <c r="T25" s="37"/>
      <c r="U25" s="15"/>
      <c r="V25" s="15"/>
      <c r="W25" s="15"/>
      <c r="X25" s="138"/>
      <c r="Y25" s="138"/>
      <c r="Z25" s="138"/>
      <c r="AA25" s="138"/>
      <c r="AB25" s="138"/>
      <c r="AC25" s="138"/>
      <c r="AD25" s="138"/>
      <c r="AE25" s="138"/>
    </row>
    <row r="26" spans="1:31" ht="12.75">
      <c r="A26" s="91" t="s">
        <v>8</v>
      </c>
      <c r="B26" s="37">
        <v>0</v>
      </c>
      <c r="C26" s="37">
        <v>0.3</v>
      </c>
      <c r="D26" s="37">
        <v>0.2</v>
      </c>
      <c r="E26" s="37">
        <v>0.9</v>
      </c>
      <c r="F26" s="37">
        <v>0.6</v>
      </c>
      <c r="G26" s="37">
        <v>1.2</v>
      </c>
      <c r="H26" s="37">
        <v>1.5</v>
      </c>
      <c r="I26" s="37">
        <v>0.6</v>
      </c>
      <c r="L26" s="15"/>
      <c r="M26" s="37"/>
      <c r="N26" s="37"/>
      <c r="O26" s="37"/>
      <c r="P26" s="37"/>
      <c r="Q26" s="37"/>
      <c r="R26" s="37"/>
      <c r="S26" s="37"/>
      <c r="T26" s="37"/>
      <c r="U26" s="15"/>
      <c r="W26" s="15"/>
      <c r="X26" s="138"/>
      <c r="Y26" s="138"/>
      <c r="Z26" s="138"/>
      <c r="AA26" s="138"/>
      <c r="AB26" s="138"/>
      <c r="AC26" s="138"/>
      <c r="AD26" s="138"/>
      <c r="AE26" s="138"/>
    </row>
    <row r="27" spans="1:31" ht="12.75">
      <c r="A27" s="91"/>
      <c r="B27" s="6"/>
      <c r="C27" s="6"/>
      <c r="D27" s="6"/>
      <c r="E27" s="6"/>
      <c r="F27" s="6"/>
      <c r="G27" s="6"/>
      <c r="H27" s="6"/>
      <c r="I27" s="138"/>
      <c r="L27" s="15"/>
      <c r="M27" s="37"/>
      <c r="N27" s="37"/>
      <c r="O27" s="37"/>
      <c r="P27" s="37"/>
      <c r="Q27" s="37"/>
      <c r="R27" s="37"/>
      <c r="S27" s="37"/>
      <c r="T27" s="37"/>
      <c r="U27" s="15"/>
      <c r="V27" s="15"/>
      <c r="W27" s="15"/>
      <c r="X27" s="138"/>
      <c r="Y27" s="138"/>
      <c r="Z27" s="138"/>
      <c r="AA27" s="138"/>
      <c r="AB27" s="138"/>
      <c r="AC27" s="138"/>
      <c r="AD27" s="138"/>
      <c r="AE27" s="138"/>
    </row>
    <row r="28" spans="1:31" ht="12.75">
      <c r="A28" s="91" t="s">
        <v>74</v>
      </c>
      <c r="B28" s="44">
        <v>100</v>
      </c>
      <c r="C28" s="44">
        <v>100</v>
      </c>
      <c r="D28" s="44">
        <v>100</v>
      </c>
      <c r="E28" s="44">
        <v>100</v>
      </c>
      <c r="F28" s="44">
        <v>100</v>
      </c>
      <c r="G28" s="44">
        <v>100</v>
      </c>
      <c r="H28" s="44">
        <v>100</v>
      </c>
      <c r="I28" s="44">
        <v>100</v>
      </c>
      <c r="J28" s="134"/>
      <c r="L28" s="15"/>
      <c r="M28" s="37"/>
      <c r="N28" s="37"/>
      <c r="O28" s="37"/>
      <c r="P28" s="37"/>
      <c r="Q28" s="37"/>
      <c r="R28" s="37"/>
      <c r="S28" s="37"/>
      <c r="T28" s="37"/>
      <c r="U28" s="15"/>
      <c r="W28" s="15"/>
      <c r="X28" s="138"/>
      <c r="Y28" s="138"/>
      <c r="Z28" s="138"/>
      <c r="AA28" s="138"/>
      <c r="AB28" s="138"/>
      <c r="AC28" s="138"/>
      <c r="AD28" s="138"/>
      <c r="AE28" s="138"/>
    </row>
    <row r="29" spans="1:31" ht="12.75">
      <c r="A29" s="91"/>
      <c r="B29" s="15"/>
      <c r="C29" s="15"/>
      <c r="D29" s="15"/>
      <c r="E29" s="15"/>
      <c r="F29" s="15"/>
      <c r="G29" s="15"/>
      <c r="H29" s="15"/>
      <c r="I29" s="15"/>
      <c r="U29" s="15"/>
      <c r="V29" s="15"/>
      <c r="W29" s="15"/>
      <c r="X29" s="138"/>
      <c r="Y29" s="138"/>
      <c r="Z29" s="138"/>
      <c r="AA29" s="138"/>
      <c r="AB29" s="138"/>
      <c r="AC29" s="138"/>
      <c r="AD29" s="138"/>
      <c r="AE29" s="138"/>
    </row>
    <row r="30" spans="1:31" ht="12.75">
      <c r="A30" s="91" t="s">
        <v>137</v>
      </c>
      <c r="B30" s="16">
        <v>895.5</v>
      </c>
      <c r="C30" s="16">
        <v>979.4</v>
      </c>
      <c r="D30" s="16">
        <v>882.5</v>
      </c>
      <c r="E30" s="16">
        <v>852.9</v>
      </c>
      <c r="F30" s="16">
        <v>825.6</v>
      </c>
      <c r="G30" s="16">
        <v>777.5</v>
      </c>
      <c r="H30" s="16">
        <v>740</v>
      </c>
      <c r="I30" s="16">
        <v>5953.4</v>
      </c>
      <c r="U30" s="15"/>
      <c r="V30" s="15"/>
      <c r="W30" s="15"/>
      <c r="X30" s="138"/>
      <c r="Y30" s="138"/>
      <c r="Z30" s="138"/>
      <c r="AA30" s="138"/>
      <c r="AB30" s="138"/>
      <c r="AC30" s="138"/>
      <c r="AD30" s="138"/>
      <c r="AE30" s="138"/>
    </row>
    <row r="31" spans="1:31" ht="12.75">
      <c r="A31" s="93"/>
      <c r="B31" s="1"/>
      <c r="C31" s="1"/>
      <c r="D31" s="1"/>
      <c r="E31" s="1"/>
      <c r="F31" s="1"/>
      <c r="G31" s="1"/>
      <c r="H31" s="1"/>
      <c r="I31" s="1"/>
      <c r="U31" s="15"/>
      <c r="V31" s="15"/>
      <c r="W31" s="15"/>
      <c r="X31" s="138"/>
      <c r="Y31" s="138"/>
      <c r="Z31" s="138"/>
      <c r="AA31" s="138"/>
      <c r="AB31" s="138"/>
      <c r="AC31" s="138"/>
      <c r="AD31" s="138"/>
      <c r="AE31" s="138"/>
    </row>
    <row r="32" spans="1:31" ht="12.75">
      <c r="A32" s="127" t="s">
        <v>7</v>
      </c>
      <c r="B32" s="23"/>
      <c r="C32" s="23"/>
      <c r="D32" s="23"/>
      <c r="E32" s="23"/>
      <c r="F32" s="23"/>
      <c r="G32" s="23"/>
      <c r="H32" s="23"/>
      <c r="I32" s="169"/>
      <c r="L32" s="15"/>
      <c r="M32" s="15"/>
      <c r="N32" s="15"/>
      <c r="O32" s="15"/>
      <c r="P32" s="15"/>
      <c r="Q32" s="15"/>
      <c r="R32" s="15"/>
      <c r="S32" s="15"/>
      <c r="T32" s="15"/>
      <c r="U32" s="15"/>
      <c r="W32" s="15"/>
      <c r="X32" s="138"/>
      <c r="Y32" s="138"/>
      <c r="Z32" s="138"/>
      <c r="AA32" s="138"/>
      <c r="AB32" s="138"/>
      <c r="AC32" s="138"/>
      <c r="AD32" s="138"/>
      <c r="AE32" s="138"/>
    </row>
    <row r="33" spans="1:31" ht="14.25">
      <c r="A33" s="93" t="s">
        <v>261</v>
      </c>
      <c r="B33" s="50">
        <v>94.5</v>
      </c>
      <c r="C33" s="50">
        <v>75.3</v>
      </c>
      <c r="D33" s="50">
        <v>40</v>
      </c>
      <c r="E33" s="50">
        <v>20.2</v>
      </c>
      <c r="F33" s="50">
        <v>16.4</v>
      </c>
      <c r="G33" s="50">
        <v>12.6</v>
      </c>
      <c r="H33" s="50">
        <v>10.6</v>
      </c>
      <c r="I33" s="50">
        <v>40.7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38"/>
      <c r="Y33" s="138"/>
      <c r="Z33" s="138"/>
      <c r="AA33" s="138"/>
      <c r="AB33" s="138"/>
      <c r="AC33" s="138"/>
      <c r="AD33" s="138"/>
      <c r="AE33" s="138"/>
    </row>
    <row r="34" spans="1:31" ht="12.75">
      <c r="A34" s="93" t="s">
        <v>262</v>
      </c>
      <c r="B34" s="50">
        <v>80.9</v>
      </c>
      <c r="C34" s="50">
        <v>60.3</v>
      </c>
      <c r="D34" s="50">
        <v>32.1</v>
      </c>
      <c r="E34" s="50">
        <v>16.3</v>
      </c>
      <c r="F34" s="50">
        <v>12.7</v>
      </c>
      <c r="G34" s="50">
        <v>12</v>
      </c>
      <c r="H34" s="50">
        <v>12.8</v>
      </c>
      <c r="I34" s="50">
        <v>34.1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W34" s="15"/>
      <c r="X34" s="138"/>
      <c r="Y34" s="138"/>
      <c r="Z34" s="138"/>
      <c r="AA34" s="138"/>
      <c r="AB34" s="138"/>
      <c r="AC34" s="138"/>
      <c r="AD34" s="138"/>
      <c r="AE34" s="138"/>
    </row>
    <row r="35" spans="1:31" ht="12.75">
      <c r="A35" s="93" t="s">
        <v>263</v>
      </c>
      <c r="B35" s="50">
        <v>1.3</v>
      </c>
      <c r="C35" s="50">
        <v>1.6</v>
      </c>
      <c r="D35" s="50">
        <v>1.6</v>
      </c>
      <c r="E35" s="50">
        <v>0.9</v>
      </c>
      <c r="F35" s="50">
        <v>0.5</v>
      </c>
      <c r="G35" s="50">
        <v>1.9</v>
      </c>
      <c r="H35" s="50">
        <v>1.4</v>
      </c>
      <c r="I35" s="50">
        <v>1.3</v>
      </c>
      <c r="L35" s="15"/>
      <c r="M35" s="16"/>
      <c r="N35" s="16"/>
      <c r="O35" s="16"/>
      <c r="P35" s="16"/>
      <c r="Q35" s="16"/>
      <c r="R35" s="16"/>
      <c r="S35" s="16"/>
      <c r="T35" s="16"/>
      <c r="U35" s="15"/>
      <c r="V35" s="15"/>
      <c r="W35" s="15"/>
      <c r="X35" s="138"/>
      <c r="Y35" s="138"/>
      <c r="Z35" s="138"/>
      <c r="AA35" s="138"/>
      <c r="AB35" s="138"/>
      <c r="AC35" s="138"/>
      <c r="AD35" s="138"/>
      <c r="AE35" s="138"/>
    </row>
    <row r="36" spans="1:31" ht="12.75">
      <c r="A36" s="93" t="s">
        <v>264</v>
      </c>
      <c r="B36" s="50">
        <v>0.1</v>
      </c>
      <c r="C36" s="50">
        <v>1.4</v>
      </c>
      <c r="D36" s="50">
        <v>1.2</v>
      </c>
      <c r="E36" s="50">
        <v>1.4</v>
      </c>
      <c r="F36" s="50">
        <v>0.9</v>
      </c>
      <c r="G36" s="50">
        <v>0.8</v>
      </c>
      <c r="H36" s="50">
        <v>1.8</v>
      </c>
      <c r="I36" s="50">
        <v>1.1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38"/>
      <c r="Y36" s="138"/>
      <c r="Z36" s="138"/>
      <c r="AA36" s="138"/>
      <c r="AB36" s="138"/>
      <c r="AC36" s="138"/>
      <c r="AD36" s="138"/>
      <c r="AE36" s="138"/>
    </row>
    <row r="37" spans="1:31" ht="12.75">
      <c r="A37" s="93" t="s">
        <v>265</v>
      </c>
      <c r="B37" s="50">
        <v>12.8</v>
      </c>
      <c r="C37" s="50">
        <v>14.2</v>
      </c>
      <c r="D37" s="50">
        <v>15.6</v>
      </c>
      <c r="E37" s="50">
        <v>15.2</v>
      </c>
      <c r="F37" s="50">
        <v>13.6</v>
      </c>
      <c r="G37" s="50">
        <v>12.2</v>
      </c>
      <c r="H37" s="50">
        <v>12.2</v>
      </c>
      <c r="I37" s="50">
        <v>13.8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38"/>
      <c r="Y37" s="138"/>
      <c r="Z37" s="138"/>
      <c r="AA37" s="138"/>
      <c r="AB37" s="138"/>
      <c r="AC37" s="138"/>
      <c r="AD37" s="138"/>
      <c r="AE37" s="138"/>
    </row>
    <row r="38" spans="1:31" ht="12.75">
      <c r="A38" s="94"/>
      <c r="B38" s="24"/>
      <c r="C38" s="24"/>
      <c r="D38" s="24"/>
      <c r="E38" s="24"/>
      <c r="F38" s="24"/>
      <c r="G38" s="24"/>
      <c r="H38" s="24"/>
      <c r="I38" s="24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38"/>
      <c r="Y38" s="138"/>
      <c r="Z38" s="138"/>
      <c r="AA38" s="138"/>
      <c r="AB38" s="138"/>
      <c r="AC38" s="138"/>
      <c r="AD38" s="138"/>
      <c r="AE38" s="138"/>
    </row>
    <row r="39" spans="1:31" ht="12.75">
      <c r="A39" s="95"/>
      <c r="B39" s="25"/>
      <c r="C39" s="25"/>
      <c r="D39" s="25"/>
      <c r="E39" s="25"/>
      <c r="F39" s="25"/>
      <c r="G39" s="25"/>
      <c r="H39" s="25"/>
      <c r="I39" s="169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38"/>
      <c r="Y39" s="138"/>
      <c r="Z39" s="138"/>
      <c r="AA39" s="138"/>
      <c r="AB39" s="138"/>
      <c r="AC39" s="138"/>
      <c r="AD39" s="138"/>
      <c r="AE39" s="138"/>
    </row>
    <row r="40" spans="1:31" ht="12.75">
      <c r="A40" s="93" t="s">
        <v>266</v>
      </c>
      <c r="B40" s="47">
        <v>4.5</v>
      </c>
      <c r="C40" s="47">
        <v>4.2</v>
      </c>
      <c r="D40" s="47">
        <v>3.8</v>
      </c>
      <c r="E40" s="47">
        <v>4</v>
      </c>
      <c r="F40" s="47">
        <v>4.1</v>
      </c>
      <c r="G40" s="47">
        <v>4.1</v>
      </c>
      <c r="H40" s="47">
        <v>3.7</v>
      </c>
      <c r="I40" s="47">
        <v>4.1</v>
      </c>
      <c r="J40" s="37"/>
      <c r="L40" s="15"/>
      <c r="M40" s="15"/>
      <c r="N40" s="15"/>
      <c r="O40" s="15"/>
      <c r="P40" s="15"/>
      <c r="Q40" s="15"/>
      <c r="R40" s="15"/>
      <c r="S40" s="15"/>
      <c r="T40" s="15"/>
      <c r="U40" s="15"/>
      <c r="W40" s="15"/>
      <c r="X40" s="138"/>
      <c r="Y40" s="138"/>
      <c r="Z40" s="138"/>
      <c r="AA40" s="138"/>
      <c r="AB40" s="138"/>
      <c r="AC40" s="138"/>
      <c r="AD40" s="138"/>
      <c r="AE40" s="138"/>
    </row>
    <row r="41" spans="1:31" ht="12.75">
      <c r="A41" s="96"/>
      <c r="B41" s="24"/>
      <c r="C41" s="24"/>
      <c r="D41" s="24"/>
      <c r="E41" s="24"/>
      <c r="F41" s="24"/>
      <c r="G41" s="24"/>
      <c r="H41" s="24"/>
      <c r="I41" s="24"/>
      <c r="L41" s="15"/>
      <c r="M41" s="15"/>
      <c r="N41" s="15"/>
      <c r="O41" s="15"/>
      <c r="P41" s="15"/>
      <c r="Q41" s="15"/>
      <c r="R41" s="15"/>
      <c r="S41" s="15"/>
      <c r="T41" s="15"/>
      <c r="U41" s="15"/>
      <c r="W41" s="15"/>
      <c r="X41" s="138"/>
      <c r="Y41" s="138"/>
      <c r="Z41" s="138"/>
      <c r="AA41" s="138"/>
      <c r="AB41" s="138"/>
      <c r="AC41" s="138"/>
      <c r="AD41" s="138"/>
      <c r="AE41" s="138"/>
    </row>
    <row r="42" spans="1:31" ht="14.25">
      <c r="A42" s="89" t="s">
        <v>267</v>
      </c>
      <c r="B42" s="6"/>
      <c r="C42" s="6"/>
      <c r="D42" s="6"/>
      <c r="E42" s="6"/>
      <c r="F42" s="6"/>
      <c r="G42" s="6"/>
      <c r="H42" s="6"/>
      <c r="I42" s="6"/>
      <c r="U42" s="15"/>
      <c r="V42" s="15"/>
      <c r="W42" s="15"/>
      <c r="X42" s="138"/>
      <c r="Y42" s="138"/>
      <c r="Z42" s="138"/>
      <c r="AA42" s="138"/>
      <c r="AB42" s="138"/>
      <c r="AC42" s="138"/>
      <c r="AD42" s="138"/>
      <c r="AE42" s="138"/>
    </row>
    <row r="43" spans="1:31" ht="14.25">
      <c r="A43" s="90" t="s">
        <v>270</v>
      </c>
      <c r="I43" s="13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38"/>
      <c r="Y43" s="138"/>
      <c r="Z43" s="138"/>
      <c r="AA43" s="138"/>
      <c r="AB43" s="138"/>
      <c r="AC43" s="138"/>
      <c r="AD43" s="138"/>
      <c r="AE43" s="138"/>
    </row>
    <row r="44" spans="1:31" ht="14.25">
      <c r="A44" s="90" t="s">
        <v>269</v>
      </c>
      <c r="I44" s="138"/>
      <c r="U44" s="15"/>
      <c r="V44" s="15"/>
      <c r="W44" s="15"/>
      <c r="X44" s="138"/>
      <c r="Y44" s="138"/>
      <c r="Z44" s="138"/>
      <c r="AA44" s="138"/>
      <c r="AB44" s="138"/>
      <c r="AC44" s="138"/>
      <c r="AD44" s="138"/>
      <c r="AE44" s="138"/>
    </row>
    <row r="154" ht="12.75">
      <c r="J154" s="138"/>
    </row>
    <row r="155" ht="12.75">
      <c r="J155" s="138"/>
    </row>
    <row r="156" ht="12.75">
      <c r="J156" s="138"/>
    </row>
    <row r="157" ht="12.75">
      <c r="J157" s="138"/>
    </row>
    <row r="158" ht="12.75">
      <c r="J158" s="138"/>
    </row>
    <row r="159" ht="12.75">
      <c r="J159" s="138"/>
    </row>
    <row r="160" ht="12.75">
      <c r="J160" s="138"/>
    </row>
    <row r="161" ht="12.75">
      <c r="J161" s="138"/>
    </row>
    <row r="162" ht="12.75">
      <c r="J162" s="138"/>
    </row>
    <row r="163" ht="12.75">
      <c r="J163" s="138"/>
    </row>
    <row r="164" ht="12.75">
      <c r="J164" s="138"/>
    </row>
    <row r="165" ht="12.75">
      <c r="J165" s="138"/>
    </row>
    <row r="166" ht="12.75">
      <c r="J166" s="138"/>
    </row>
    <row r="167" ht="12.75">
      <c r="J167" s="138"/>
    </row>
    <row r="168" ht="12.75">
      <c r="J168" s="138"/>
    </row>
    <row r="169" ht="12.75">
      <c r="J169" s="138"/>
    </row>
    <row r="170" ht="12.75">
      <c r="J170" s="138"/>
    </row>
    <row r="171" ht="12.75">
      <c r="J171" s="138"/>
    </row>
    <row r="172" ht="12.75">
      <c r="J172" s="138"/>
    </row>
    <row r="173" ht="12.75">
      <c r="J173" s="138"/>
    </row>
    <row r="174" ht="12.75">
      <c r="J174" s="138"/>
    </row>
    <row r="175" ht="12.75">
      <c r="J175" s="138"/>
    </row>
    <row r="176" ht="12.75">
      <c r="J176" s="138"/>
    </row>
    <row r="177" ht="12.75">
      <c r="J177" s="138"/>
    </row>
    <row r="178" ht="12.75">
      <c r="J178" s="138"/>
    </row>
    <row r="179" ht="12.75">
      <c r="J179" s="138"/>
    </row>
    <row r="180" ht="12.75">
      <c r="J180" s="138"/>
    </row>
    <row r="181" ht="12.75">
      <c r="J181" s="138"/>
    </row>
    <row r="182" ht="12.75">
      <c r="J182" s="138"/>
    </row>
    <row r="183" ht="12.75">
      <c r="J183" s="138"/>
    </row>
    <row r="184" ht="12.75">
      <c r="J184" s="138"/>
    </row>
    <row r="185" ht="12.75">
      <c r="J185" s="138"/>
    </row>
    <row r="186" ht="12.75">
      <c r="J186" s="138"/>
    </row>
    <row r="187" ht="12.75">
      <c r="J187" s="138"/>
    </row>
    <row r="188" ht="12.75">
      <c r="J188" s="138"/>
    </row>
    <row r="189" ht="12.75">
      <c r="J189" s="138"/>
    </row>
    <row r="190" ht="12.75">
      <c r="J190" s="138"/>
    </row>
    <row r="191" ht="12.75">
      <c r="J191" s="138"/>
    </row>
    <row r="192" ht="12.75">
      <c r="J192" s="138"/>
    </row>
    <row r="193" ht="12.75">
      <c r="J193" s="138"/>
    </row>
    <row r="194" ht="12.75">
      <c r="J194" s="138"/>
    </row>
    <row r="195" ht="12.75">
      <c r="J195" s="138"/>
    </row>
    <row r="196" ht="12.75">
      <c r="J196" s="138"/>
    </row>
    <row r="197" ht="12.75">
      <c r="J197" s="138"/>
    </row>
    <row r="198" ht="12.75">
      <c r="J198" s="138"/>
    </row>
    <row r="199" ht="12.75">
      <c r="J199" s="138"/>
    </row>
    <row r="200" ht="12.75">
      <c r="J200" s="138"/>
    </row>
    <row r="201" ht="12.75">
      <c r="J201" s="138"/>
    </row>
    <row r="202" ht="12.75">
      <c r="J202" s="138"/>
    </row>
    <row r="203" ht="12.75">
      <c r="J203" s="138"/>
    </row>
    <row r="204" ht="12.75">
      <c r="J204" s="138"/>
    </row>
    <row r="205" ht="12.75">
      <c r="J205" s="138"/>
    </row>
    <row r="206" ht="12.75">
      <c r="J206" s="138"/>
    </row>
    <row r="207" ht="12.75">
      <c r="J207" s="138"/>
    </row>
    <row r="208" ht="12.75">
      <c r="J208" s="138"/>
    </row>
    <row r="209" ht="12.75">
      <c r="J209" s="138"/>
    </row>
    <row r="210" ht="12.75">
      <c r="J210" s="138"/>
    </row>
    <row r="211" ht="12.75">
      <c r="J211" s="138"/>
    </row>
  </sheetData>
  <mergeCells count="2">
    <mergeCell ref="A1:I1"/>
    <mergeCell ref="A2:I2"/>
  </mergeCells>
  <printOptions horizontalCentered="1"/>
  <pageMargins left="0.590551181102362" right="0.590551181102362" top="0.590551181102362" bottom="0.590551181102362" header="0.31496062992126" footer="0.31496062992126"/>
  <pageSetup fitToHeight="2" horizontalDpi="300" verticalDpi="300" orientation="portrait" paperSize="9" scale="85" r:id="rId2"/>
  <headerFooter alignWithMargins="0">
    <oddHeader>&amp;L&amp;9 40&amp;C&amp;9Fertility and family surveys in countries in the ECE Region</oddHeader>
  </headerFooter>
  <rowBreaks count="1" manualBreakCount="1">
    <brk id="4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E167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37.8515625" style="128" customWidth="1"/>
    <col min="2" max="11" width="8.7109375" style="128" customWidth="1"/>
    <col min="12" max="67" width="10.7109375" style="128" customWidth="1"/>
    <col min="68" max="16384" width="9.140625" style="128" customWidth="1"/>
  </cols>
  <sheetData>
    <row r="1" spans="1:31" ht="12.75">
      <c r="A1" s="203" t="s">
        <v>306</v>
      </c>
      <c r="B1" s="203"/>
      <c r="C1" s="203"/>
      <c r="D1" s="203"/>
      <c r="E1" s="203"/>
      <c r="F1" s="203"/>
      <c r="G1" s="203"/>
      <c r="H1" s="203"/>
      <c r="I1" s="203"/>
      <c r="J1" s="203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38"/>
      <c r="Y1" s="138"/>
      <c r="Z1" s="138"/>
      <c r="AA1" s="138"/>
      <c r="AB1" s="138"/>
      <c r="AC1" s="138"/>
      <c r="AD1" s="138"/>
      <c r="AE1" s="138"/>
    </row>
    <row r="2" spans="1:31" ht="12.75">
      <c r="A2" s="199" t="s">
        <v>307</v>
      </c>
      <c r="B2" s="199"/>
      <c r="C2" s="199"/>
      <c r="D2" s="199"/>
      <c r="E2" s="199"/>
      <c r="F2" s="199"/>
      <c r="G2" s="199"/>
      <c r="H2" s="199"/>
      <c r="I2" s="199"/>
      <c r="J2" s="199"/>
      <c r="L2" s="15"/>
      <c r="M2" s="37"/>
      <c r="N2" s="37"/>
      <c r="O2" s="37"/>
      <c r="P2" s="37"/>
      <c r="Q2" s="37"/>
      <c r="R2" s="37"/>
      <c r="S2" s="37"/>
      <c r="T2" s="37"/>
      <c r="U2" s="37"/>
      <c r="V2" s="15"/>
      <c r="W2" s="15"/>
      <c r="X2" s="138"/>
      <c r="Y2" s="138"/>
      <c r="Z2" s="138"/>
      <c r="AA2" s="138"/>
      <c r="AB2" s="138"/>
      <c r="AC2" s="138"/>
      <c r="AD2" s="138"/>
      <c r="AE2" s="138"/>
    </row>
    <row r="3" spans="1:31" ht="12.75">
      <c r="A3" s="127"/>
      <c r="B3" s="30" t="s">
        <v>31</v>
      </c>
      <c r="C3" s="30"/>
      <c r="D3" s="30"/>
      <c r="E3" s="30"/>
      <c r="F3" s="30"/>
      <c r="G3" s="30"/>
      <c r="H3" s="30"/>
      <c r="I3" s="30"/>
      <c r="J3" s="127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38"/>
      <c r="Y3" s="138"/>
      <c r="Z3" s="138"/>
      <c r="AA3" s="138"/>
      <c r="AB3" s="138"/>
      <c r="AC3" s="138"/>
      <c r="AD3" s="138"/>
      <c r="AE3" s="138"/>
    </row>
    <row r="4" spans="1:31" ht="12.75">
      <c r="A4" s="137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21" t="s">
        <v>27</v>
      </c>
      <c r="J4" s="13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38"/>
      <c r="Y4" s="138"/>
      <c r="Z4" s="138"/>
      <c r="AA4" s="138"/>
      <c r="AB4" s="138"/>
      <c r="AC4" s="138"/>
      <c r="AD4" s="138"/>
      <c r="AE4" s="138"/>
    </row>
    <row r="5" spans="1:31" ht="12.75">
      <c r="A5" s="127"/>
      <c r="B5" s="30" t="s">
        <v>130</v>
      </c>
      <c r="C5" s="30"/>
      <c r="D5" s="30"/>
      <c r="E5" s="30"/>
      <c r="F5" s="30"/>
      <c r="G5" s="30"/>
      <c r="H5" s="30"/>
      <c r="I5" s="127"/>
      <c r="J5" s="134"/>
      <c r="L5" s="15"/>
      <c r="M5" s="15"/>
      <c r="N5" s="15"/>
      <c r="O5" s="15"/>
      <c r="P5" s="15"/>
      <c r="Q5" s="15"/>
      <c r="R5" s="15"/>
      <c r="S5" s="15"/>
      <c r="T5" s="15"/>
      <c r="U5" s="15"/>
      <c r="W5" s="15"/>
      <c r="X5" s="138"/>
      <c r="Y5" s="138"/>
      <c r="Z5" s="138"/>
      <c r="AA5" s="138"/>
      <c r="AB5" s="138"/>
      <c r="AC5" s="138"/>
      <c r="AD5" s="138"/>
      <c r="AE5" s="138"/>
    </row>
    <row r="6" spans="1:31" s="130" customFormat="1" ht="12.75">
      <c r="A6" s="135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22" t="s">
        <v>60</v>
      </c>
      <c r="J6" s="140"/>
      <c r="L6" s="15"/>
      <c r="M6" s="15"/>
      <c r="N6" s="15"/>
      <c r="O6" s="15"/>
      <c r="P6" s="15"/>
      <c r="Q6" s="15"/>
      <c r="R6" s="15"/>
      <c r="S6" s="15"/>
      <c r="T6" s="15"/>
      <c r="U6" s="15"/>
      <c r="V6" s="11"/>
      <c r="W6" s="11"/>
      <c r="X6" s="167"/>
      <c r="Y6" s="167"/>
      <c r="Z6" s="167"/>
      <c r="AA6" s="167"/>
      <c r="AB6" s="167"/>
      <c r="AC6" s="167"/>
      <c r="AD6" s="167"/>
      <c r="AE6" s="167"/>
    </row>
    <row r="7" spans="1:23" ht="14.25">
      <c r="A7" s="128" t="s">
        <v>260</v>
      </c>
      <c r="B7" s="2"/>
      <c r="C7" s="2"/>
      <c r="D7" s="2"/>
      <c r="E7" s="2"/>
      <c r="F7" s="2"/>
      <c r="G7" s="2"/>
      <c r="H7" s="2"/>
      <c r="I7" s="2"/>
      <c r="L7" s="15"/>
      <c r="M7" s="15"/>
      <c r="N7" s="15"/>
      <c r="O7" s="15"/>
      <c r="P7" s="15"/>
      <c r="Q7" s="15"/>
      <c r="R7" s="15"/>
      <c r="S7" s="15"/>
      <c r="T7" s="15"/>
      <c r="U7" s="15"/>
      <c r="W7" s="15"/>
    </row>
    <row r="8" spans="1:23" s="133" customFormat="1" ht="12.75">
      <c r="A8" s="85" t="s">
        <v>138</v>
      </c>
      <c r="B8" s="37">
        <v>0.2</v>
      </c>
      <c r="C8" s="37">
        <v>6.3</v>
      </c>
      <c r="D8" s="37">
        <v>31.6</v>
      </c>
      <c r="E8" s="37">
        <v>65.6</v>
      </c>
      <c r="F8" s="37">
        <v>79.4</v>
      </c>
      <c r="G8" s="37">
        <v>84.1</v>
      </c>
      <c r="H8" s="37">
        <v>86.3</v>
      </c>
      <c r="I8" s="37">
        <v>78.4</v>
      </c>
      <c r="J8" s="37">
        <v>49.9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2.75">
      <c r="A9" s="85" t="s">
        <v>9</v>
      </c>
      <c r="B9" s="37"/>
      <c r="C9" s="37"/>
      <c r="D9" s="37"/>
      <c r="E9" s="37"/>
      <c r="F9" s="37"/>
      <c r="G9" s="37"/>
      <c r="H9" s="37"/>
      <c r="I9" s="37"/>
      <c r="J9" s="37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</row>
    <row r="10" spans="1:23" ht="12.75">
      <c r="A10" s="85" t="s">
        <v>10</v>
      </c>
      <c r="B10" s="37">
        <v>0.2</v>
      </c>
      <c r="C10" s="37">
        <v>6.3</v>
      </c>
      <c r="D10" s="37">
        <v>31.6</v>
      </c>
      <c r="E10" s="37">
        <v>65.6</v>
      </c>
      <c r="F10" s="37">
        <v>79.4</v>
      </c>
      <c r="G10" s="37">
        <v>84.1</v>
      </c>
      <c r="H10" s="37">
        <v>86</v>
      </c>
      <c r="I10" s="37">
        <v>78.4</v>
      </c>
      <c r="J10" s="37">
        <v>49.9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2.75">
      <c r="A11" s="85" t="s">
        <v>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0.3</v>
      </c>
      <c r="I11" s="37">
        <v>0</v>
      </c>
      <c r="J11" s="37"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2.75">
      <c r="A12" s="85"/>
      <c r="B12" s="37"/>
      <c r="C12" s="37"/>
      <c r="D12" s="37"/>
      <c r="E12" s="37"/>
      <c r="F12" s="37"/>
      <c r="G12" s="37"/>
      <c r="H12" s="37"/>
      <c r="I12" s="37"/>
      <c r="J12" s="37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133" customFormat="1" ht="12.75">
      <c r="A13" s="91" t="s">
        <v>134</v>
      </c>
      <c r="B13" s="37">
        <v>0.8</v>
      </c>
      <c r="C13" s="37">
        <v>5</v>
      </c>
      <c r="D13" s="37">
        <v>14.1</v>
      </c>
      <c r="E13" s="37">
        <v>9.5</v>
      </c>
      <c r="F13" s="37">
        <v>4.1</v>
      </c>
      <c r="G13" s="37">
        <v>5.1</v>
      </c>
      <c r="H13" s="37">
        <v>7.3</v>
      </c>
      <c r="I13" s="37">
        <v>12.7</v>
      </c>
      <c r="J13" s="37">
        <v>7.1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2.75">
      <c r="A14" s="85" t="s">
        <v>9</v>
      </c>
      <c r="B14" s="37"/>
      <c r="C14" s="37"/>
      <c r="D14" s="37"/>
      <c r="E14" s="37"/>
      <c r="F14" s="37"/>
      <c r="G14" s="37"/>
      <c r="H14" s="37"/>
      <c r="I14" s="37"/>
      <c r="J14" s="37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2.75">
      <c r="A15" s="85" t="s">
        <v>10</v>
      </c>
      <c r="B15" s="37">
        <v>0.8</v>
      </c>
      <c r="C15" s="37">
        <v>5</v>
      </c>
      <c r="D15" s="37">
        <v>14.1</v>
      </c>
      <c r="E15" s="37">
        <v>9.5</v>
      </c>
      <c r="F15" s="37">
        <v>4.1</v>
      </c>
      <c r="G15" s="37">
        <v>5.1</v>
      </c>
      <c r="H15" s="37">
        <v>7.3</v>
      </c>
      <c r="I15" s="37">
        <v>12.7</v>
      </c>
      <c r="J15" s="37">
        <v>7.1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2.75">
      <c r="A16" s="85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2.75">
      <c r="A17" s="8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133" customFormat="1" ht="12.75">
      <c r="A18" s="91" t="s">
        <v>135</v>
      </c>
      <c r="B18" s="37">
        <v>0</v>
      </c>
      <c r="C18" s="37">
        <v>0</v>
      </c>
      <c r="D18" s="37">
        <v>0.3</v>
      </c>
      <c r="E18" s="37">
        <v>0.9</v>
      </c>
      <c r="F18" s="37">
        <v>1.2</v>
      </c>
      <c r="G18" s="37">
        <v>1.2</v>
      </c>
      <c r="H18" s="37">
        <v>1.3</v>
      </c>
      <c r="I18" s="37">
        <v>0.9</v>
      </c>
      <c r="J18" s="37">
        <v>0.7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2.75">
      <c r="A19" s="85" t="s">
        <v>9</v>
      </c>
      <c r="B19" s="37">
        <v>0</v>
      </c>
      <c r="C19" s="37">
        <v>0</v>
      </c>
      <c r="D19" s="37">
        <v>0.3</v>
      </c>
      <c r="E19" s="37">
        <v>0.3</v>
      </c>
      <c r="F19" s="37">
        <v>0.3</v>
      </c>
      <c r="G19" s="37">
        <v>0</v>
      </c>
      <c r="H19" s="37">
        <v>0</v>
      </c>
      <c r="I19" s="37">
        <v>0</v>
      </c>
      <c r="J19" s="37">
        <v>0.1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2.75">
      <c r="A20" s="85" t="s">
        <v>10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0.3</v>
      </c>
      <c r="H20" s="37">
        <v>0</v>
      </c>
      <c r="I20" s="37">
        <v>0</v>
      </c>
      <c r="J20" s="37">
        <v>0</v>
      </c>
      <c r="L20" s="15"/>
      <c r="M20" s="37"/>
      <c r="N20" s="37"/>
      <c r="O20" s="37"/>
      <c r="P20" s="37"/>
      <c r="Q20" s="37"/>
      <c r="R20" s="37"/>
      <c r="S20" s="37"/>
      <c r="T20" s="37"/>
      <c r="U20" s="37"/>
      <c r="V20" s="15"/>
      <c r="W20" s="15"/>
    </row>
    <row r="21" spans="1:23" ht="12.75">
      <c r="A21" s="85" t="s">
        <v>8</v>
      </c>
      <c r="B21" s="37">
        <v>0</v>
      </c>
      <c r="C21" s="37">
        <v>0</v>
      </c>
      <c r="D21" s="37">
        <v>0</v>
      </c>
      <c r="E21" s="37">
        <v>0.6</v>
      </c>
      <c r="F21" s="37">
        <v>1</v>
      </c>
      <c r="G21" s="37">
        <v>0.9</v>
      </c>
      <c r="H21" s="37">
        <v>1.3</v>
      </c>
      <c r="I21" s="37">
        <v>0.9</v>
      </c>
      <c r="J21" s="37">
        <v>0.5</v>
      </c>
      <c r="L21" s="15"/>
      <c r="M21" s="37"/>
      <c r="N21" s="37"/>
      <c r="O21" s="37"/>
      <c r="P21" s="37"/>
      <c r="Q21" s="37"/>
      <c r="R21" s="37"/>
      <c r="S21" s="37"/>
      <c r="T21" s="37"/>
      <c r="U21" s="37"/>
      <c r="V21" s="15"/>
      <c r="W21" s="15"/>
    </row>
    <row r="22" spans="1:23" ht="12.75">
      <c r="A22" s="85"/>
      <c r="B22" s="37"/>
      <c r="C22" s="37"/>
      <c r="D22" s="37"/>
      <c r="E22" s="37"/>
      <c r="F22" s="37"/>
      <c r="G22" s="37"/>
      <c r="H22" s="37"/>
      <c r="I22" s="37"/>
      <c r="J22" s="37"/>
      <c r="L22" s="15"/>
      <c r="M22" s="37"/>
      <c r="N22" s="37"/>
      <c r="O22" s="37"/>
      <c r="P22" s="37"/>
      <c r="Q22" s="37"/>
      <c r="R22" s="37"/>
      <c r="S22" s="37"/>
      <c r="T22" s="37"/>
      <c r="U22" s="37"/>
      <c r="V22" s="15"/>
      <c r="W22" s="15"/>
    </row>
    <row r="23" spans="1:23" s="133" customFormat="1" ht="12.75">
      <c r="A23" s="85" t="s">
        <v>136</v>
      </c>
      <c r="B23" s="37">
        <v>99</v>
      </c>
      <c r="C23" s="37">
        <v>88.7</v>
      </c>
      <c r="D23" s="37">
        <v>53.9</v>
      </c>
      <c r="E23" s="37">
        <v>23.9</v>
      </c>
      <c r="F23" s="37">
        <v>15.3</v>
      </c>
      <c r="G23" s="37">
        <v>9.6</v>
      </c>
      <c r="H23" s="37">
        <v>5.1</v>
      </c>
      <c r="I23" s="37">
        <v>7.9</v>
      </c>
      <c r="J23" s="37">
        <v>42.3</v>
      </c>
      <c r="L23" s="15"/>
      <c r="M23" s="37"/>
      <c r="N23" s="37"/>
      <c r="O23" s="37"/>
      <c r="P23" s="37"/>
      <c r="Q23" s="37"/>
      <c r="R23" s="37"/>
      <c r="S23" s="37"/>
      <c r="T23" s="37"/>
      <c r="U23" s="37"/>
      <c r="V23" s="15"/>
      <c r="W23" s="15"/>
    </row>
    <row r="24" spans="1:23" ht="12.75">
      <c r="A24" s="85" t="s">
        <v>9</v>
      </c>
      <c r="B24" s="37">
        <v>98.7</v>
      </c>
      <c r="C24" s="37">
        <v>87.1</v>
      </c>
      <c r="D24" s="37">
        <v>51.4</v>
      </c>
      <c r="E24" s="37">
        <v>21.2</v>
      </c>
      <c r="F24" s="37">
        <v>12.4</v>
      </c>
      <c r="G24" s="37">
        <v>7.5</v>
      </c>
      <c r="H24" s="37">
        <v>3.1</v>
      </c>
      <c r="I24" s="37">
        <v>5.2</v>
      </c>
      <c r="J24" s="37">
        <v>40.3</v>
      </c>
      <c r="L24" s="15"/>
      <c r="M24" s="37"/>
      <c r="N24" s="37"/>
      <c r="O24" s="37"/>
      <c r="P24" s="37"/>
      <c r="Q24" s="37"/>
      <c r="R24" s="37"/>
      <c r="S24" s="37"/>
      <c r="T24" s="37"/>
      <c r="U24" s="37"/>
      <c r="V24" s="15"/>
      <c r="W24" s="15"/>
    </row>
    <row r="25" spans="1:23" ht="12.75">
      <c r="A25" s="85" t="s">
        <v>10</v>
      </c>
      <c r="B25" s="37">
        <v>0</v>
      </c>
      <c r="C25" s="37">
        <v>0.5</v>
      </c>
      <c r="D25" s="37">
        <v>1.4</v>
      </c>
      <c r="E25" s="37">
        <v>0.6</v>
      </c>
      <c r="F25" s="37">
        <v>0.5</v>
      </c>
      <c r="G25" s="37">
        <v>0.3</v>
      </c>
      <c r="H25" s="37">
        <v>0</v>
      </c>
      <c r="I25" s="37">
        <v>0.3</v>
      </c>
      <c r="J25" s="37">
        <v>0.5</v>
      </c>
      <c r="L25" s="15"/>
      <c r="M25" s="37"/>
      <c r="N25" s="37"/>
      <c r="O25" s="37"/>
      <c r="P25" s="37"/>
      <c r="Q25" s="37"/>
      <c r="R25" s="37"/>
      <c r="S25" s="37"/>
      <c r="T25" s="37"/>
      <c r="U25" s="37"/>
      <c r="V25" s="15"/>
      <c r="W25" s="15"/>
    </row>
    <row r="26" spans="1:23" ht="12.75">
      <c r="A26" s="85" t="s">
        <v>8</v>
      </c>
      <c r="B26" s="37">
        <v>0.2</v>
      </c>
      <c r="C26" s="37">
        <v>1.1</v>
      </c>
      <c r="D26" s="37">
        <v>1.1</v>
      </c>
      <c r="E26" s="37">
        <v>2.1</v>
      </c>
      <c r="F26" s="37">
        <v>2.4</v>
      </c>
      <c r="G26" s="37">
        <v>1.8</v>
      </c>
      <c r="H26" s="37">
        <v>2</v>
      </c>
      <c r="I26" s="37">
        <v>2.3</v>
      </c>
      <c r="J26" s="37">
        <v>1.6</v>
      </c>
      <c r="L26" s="15"/>
      <c r="M26" s="37"/>
      <c r="N26" s="37"/>
      <c r="O26" s="37"/>
      <c r="P26" s="37"/>
      <c r="Q26" s="37"/>
      <c r="R26" s="37"/>
      <c r="S26" s="37"/>
      <c r="T26" s="37"/>
      <c r="U26" s="37"/>
      <c r="V26" s="15"/>
      <c r="W26" s="15"/>
    </row>
    <row r="27" spans="1:23" ht="12.75">
      <c r="A27" s="134"/>
      <c r="B27" s="7"/>
      <c r="C27" s="7"/>
      <c r="D27" s="7"/>
      <c r="E27" s="7"/>
      <c r="F27" s="7"/>
      <c r="G27" s="7"/>
      <c r="H27" s="7"/>
      <c r="I27" s="7"/>
      <c r="J27" s="138"/>
      <c r="L27" s="15"/>
      <c r="M27" s="37"/>
      <c r="N27" s="37"/>
      <c r="O27" s="37"/>
      <c r="P27" s="37"/>
      <c r="Q27" s="37"/>
      <c r="R27" s="37"/>
      <c r="S27" s="37"/>
      <c r="T27" s="37"/>
      <c r="U27" s="37"/>
      <c r="V27" s="15"/>
      <c r="W27" s="15"/>
    </row>
    <row r="28" spans="1:23" ht="12.75">
      <c r="A28" s="31" t="s">
        <v>74</v>
      </c>
      <c r="B28" s="43">
        <v>100</v>
      </c>
      <c r="C28" s="43">
        <v>100</v>
      </c>
      <c r="D28" s="43">
        <v>100</v>
      </c>
      <c r="E28" s="43">
        <v>100</v>
      </c>
      <c r="F28" s="43">
        <v>100</v>
      </c>
      <c r="G28" s="43">
        <v>100</v>
      </c>
      <c r="H28" s="43">
        <v>100</v>
      </c>
      <c r="I28" s="43">
        <v>100</v>
      </c>
      <c r="J28" s="43">
        <v>100</v>
      </c>
      <c r="L28" s="15"/>
      <c r="M28" s="37"/>
      <c r="N28" s="37"/>
      <c r="O28" s="37"/>
      <c r="P28" s="37"/>
      <c r="Q28" s="37"/>
      <c r="R28" s="37"/>
      <c r="S28" s="37"/>
      <c r="T28" s="37"/>
      <c r="U28" s="37"/>
      <c r="V28" s="15"/>
      <c r="W28" s="15"/>
    </row>
    <row r="29" spans="1:23" ht="12.75">
      <c r="A29" s="31"/>
      <c r="B29" s="16"/>
      <c r="C29" s="16"/>
      <c r="D29" s="16"/>
      <c r="E29" s="16"/>
      <c r="F29" s="16"/>
      <c r="G29" s="16"/>
      <c r="H29" s="16"/>
      <c r="I29" s="16"/>
      <c r="J29" s="16"/>
      <c r="V29" s="15"/>
      <c r="W29" s="15"/>
    </row>
    <row r="30" spans="1:23" ht="12.75">
      <c r="A30" s="31" t="s">
        <v>141</v>
      </c>
      <c r="B30" s="16">
        <v>418.5</v>
      </c>
      <c r="C30" s="16">
        <v>450.8</v>
      </c>
      <c r="D30" s="16">
        <v>407.6</v>
      </c>
      <c r="E30" s="16">
        <v>380.7</v>
      </c>
      <c r="F30" s="16">
        <v>363.1</v>
      </c>
      <c r="G30" s="16">
        <v>338.9</v>
      </c>
      <c r="H30" s="16">
        <v>319.3</v>
      </c>
      <c r="I30" s="16">
        <v>277.9</v>
      </c>
      <c r="J30" s="16">
        <v>2956.8</v>
      </c>
      <c r="L30" s="15"/>
      <c r="M30" s="37"/>
      <c r="N30" s="37"/>
      <c r="O30" s="37"/>
      <c r="P30" s="37"/>
      <c r="Q30" s="37"/>
      <c r="R30" s="37"/>
      <c r="S30" s="37"/>
      <c r="T30" s="37"/>
      <c r="U30" s="37"/>
      <c r="V30" s="15"/>
      <c r="W30" s="15"/>
    </row>
    <row r="31" spans="1:23" ht="12.75">
      <c r="A31" s="21"/>
      <c r="B31" s="26"/>
      <c r="C31" s="26"/>
      <c r="D31" s="26"/>
      <c r="E31" s="26"/>
      <c r="F31" s="26"/>
      <c r="G31" s="26"/>
      <c r="H31" s="26"/>
      <c r="I31" s="26"/>
      <c r="J31" s="26"/>
      <c r="L31" s="15"/>
      <c r="M31" s="37"/>
      <c r="N31" s="37"/>
      <c r="O31" s="37"/>
      <c r="P31" s="37"/>
      <c r="Q31" s="37"/>
      <c r="R31" s="37"/>
      <c r="S31" s="37"/>
      <c r="T31" s="37"/>
      <c r="U31" s="37"/>
      <c r="V31" s="15"/>
      <c r="W31" s="15"/>
    </row>
    <row r="32" spans="1:23" ht="12.75">
      <c r="A32" s="128" t="s">
        <v>7</v>
      </c>
      <c r="B32" s="8"/>
      <c r="C32" s="8"/>
      <c r="D32" s="8"/>
      <c r="E32" s="8"/>
      <c r="F32" s="8"/>
      <c r="G32" s="8"/>
      <c r="H32" s="8"/>
      <c r="I32" s="8"/>
      <c r="J32" s="138"/>
      <c r="L32" s="15"/>
      <c r="M32" s="37"/>
      <c r="N32" s="37"/>
      <c r="O32" s="37"/>
      <c r="P32" s="37"/>
      <c r="Q32" s="37"/>
      <c r="R32" s="37"/>
      <c r="S32" s="37"/>
      <c r="T32" s="37"/>
      <c r="U32" s="37"/>
      <c r="V32" s="15"/>
      <c r="W32" s="15"/>
    </row>
    <row r="33" spans="1:23" ht="14.25">
      <c r="A33" s="86" t="s">
        <v>261</v>
      </c>
      <c r="B33" s="37">
        <v>95.1</v>
      </c>
      <c r="C33" s="37">
        <v>86.5</v>
      </c>
      <c r="D33" s="37">
        <v>53.6</v>
      </c>
      <c r="E33" s="37">
        <v>25.8</v>
      </c>
      <c r="F33" s="37">
        <v>17.7</v>
      </c>
      <c r="G33" s="37">
        <v>9.9</v>
      </c>
      <c r="H33" s="37">
        <v>7.1</v>
      </c>
      <c r="I33" s="37">
        <v>5.7</v>
      </c>
      <c r="J33" s="37">
        <v>42</v>
      </c>
      <c r="L33" s="15"/>
      <c r="M33" s="37"/>
      <c r="N33" s="37"/>
      <c r="O33" s="37"/>
      <c r="P33" s="37"/>
      <c r="Q33" s="37"/>
      <c r="R33" s="37"/>
      <c r="S33" s="37"/>
      <c r="T33" s="37"/>
      <c r="U33" s="37"/>
      <c r="V33" s="15"/>
      <c r="W33" s="15"/>
    </row>
    <row r="34" spans="1:23" ht="12.75">
      <c r="A34" s="86" t="s">
        <v>262</v>
      </c>
      <c r="B34" s="37">
        <v>87</v>
      </c>
      <c r="C34" s="37">
        <v>72.3</v>
      </c>
      <c r="D34" s="37">
        <v>42</v>
      </c>
      <c r="E34" s="37">
        <v>22.5</v>
      </c>
      <c r="F34" s="37">
        <v>13.7</v>
      </c>
      <c r="G34" s="37">
        <v>13.3</v>
      </c>
      <c r="H34" s="37">
        <v>14.5</v>
      </c>
      <c r="I34" s="37">
        <v>17.3</v>
      </c>
      <c r="J34" s="37">
        <v>38.4</v>
      </c>
      <c r="L34" s="15"/>
      <c r="M34" s="37"/>
      <c r="N34" s="37"/>
      <c r="O34" s="37"/>
      <c r="P34" s="37"/>
      <c r="Q34" s="37"/>
      <c r="R34" s="37"/>
      <c r="S34" s="37"/>
      <c r="T34" s="37"/>
      <c r="U34" s="37"/>
      <c r="V34" s="15"/>
      <c r="W34" s="15"/>
    </row>
    <row r="35" spans="1:23" ht="12.75">
      <c r="A35" s="86" t="s">
        <v>263</v>
      </c>
      <c r="B35" s="37">
        <v>0.5</v>
      </c>
      <c r="C35" s="37">
        <v>1.9</v>
      </c>
      <c r="D35" s="37">
        <v>1.1</v>
      </c>
      <c r="E35" s="37">
        <v>1.1</v>
      </c>
      <c r="F35" s="37">
        <v>0.9</v>
      </c>
      <c r="G35" s="37">
        <v>0.7</v>
      </c>
      <c r="H35" s="37">
        <v>0.9</v>
      </c>
      <c r="I35" s="37">
        <v>1.9</v>
      </c>
      <c r="J35" s="37">
        <v>1.1</v>
      </c>
      <c r="L35" s="15"/>
      <c r="M35" s="37"/>
      <c r="N35" s="37"/>
      <c r="O35" s="37"/>
      <c r="P35" s="37"/>
      <c r="Q35" s="37"/>
      <c r="R35" s="37"/>
      <c r="S35" s="37"/>
      <c r="T35" s="37"/>
      <c r="U35" s="37"/>
      <c r="V35" s="15"/>
      <c r="W35" s="15"/>
    </row>
    <row r="36" spans="1:23" ht="12.75">
      <c r="A36" s="86" t="s">
        <v>264</v>
      </c>
      <c r="B36" s="37">
        <v>0.3</v>
      </c>
      <c r="C36" s="37">
        <v>0.5</v>
      </c>
      <c r="D36" s="37">
        <v>1.8</v>
      </c>
      <c r="E36" s="37">
        <v>2.8</v>
      </c>
      <c r="F36" s="37">
        <v>1.6</v>
      </c>
      <c r="G36" s="37">
        <v>3.7</v>
      </c>
      <c r="H36" s="37">
        <v>3</v>
      </c>
      <c r="I36" s="37">
        <v>4.8</v>
      </c>
      <c r="J36" s="37">
        <v>2.1</v>
      </c>
      <c r="L36" s="15"/>
      <c r="M36" s="37"/>
      <c r="N36" s="37"/>
      <c r="O36" s="37"/>
      <c r="P36" s="37"/>
      <c r="Q36" s="37"/>
      <c r="R36" s="37"/>
      <c r="S36" s="37"/>
      <c r="T36" s="37"/>
      <c r="U36" s="37"/>
      <c r="V36" s="15"/>
      <c r="W36" s="15"/>
    </row>
    <row r="37" spans="1:23" ht="12.75">
      <c r="A37" s="86" t="s">
        <v>265</v>
      </c>
      <c r="B37" s="37">
        <v>12.6</v>
      </c>
      <c r="C37" s="37">
        <v>9.8</v>
      </c>
      <c r="D37" s="37">
        <v>10.5</v>
      </c>
      <c r="E37" s="37">
        <v>11.5</v>
      </c>
      <c r="F37" s="37">
        <v>9</v>
      </c>
      <c r="G37" s="37">
        <v>10.7</v>
      </c>
      <c r="H37" s="37">
        <v>12.6</v>
      </c>
      <c r="I37" s="37">
        <v>14</v>
      </c>
      <c r="J37" s="37">
        <v>11.2</v>
      </c>
      <c r="L37" s="15"/>
      <c r="M37" s="37"/>
      <c r="N37" s="37"/>
      <c r="O37" s="37"/>
      <c r="P37" s="37"/>
      <c r="Q37" s="37"/>
      <c r="R37" s="37"/>
      <c r="S37" s="37"/>
      <c r="T37" s="37"/>
      <c r="U37" s="37"/>
      <c r="V37" s="15"/>
      <c r="W37" s="15"/>
    </row>
    <row r="38" spans="1:23" ht="13.5" thickBot="1">
      <c r="A38" s="87"/>
      <c r="B38" s="9"/>
      <c r="C38" s="9"/>
      <c r="D38" s="9"/>
      <c r="E38" s="9"/>
      <c r="F38" s="9"/>
      <c r="G38" s="9"/>
      <c r="H38" s="9"/>
      <c r="I38" s="9"/>
      <c r="J38" s="9"/>
      <c r="L38" s="15"/>
      <c r="M38" s="37"/>
      <c r="N38" s="37"/>
      <c r="O38" s="37"/>
      <c r="P38" s="37"/>
      <c r="Q38" s="37"/>
      <c r="R38" s="37"/>
      <c r="S38" s="37"/>
      <c r="T38" s="37"/>
      <c r="U38" s="37"/>
      <c r="V38" s="15"/>
      <c r="W38" s="15"/>
    </row>
    <row r="39" spans="1:23" ht="13.5" thickTop="1">
      <c r="A39" s="88"/>
      <c r="B39" s="10"/>
      <c r="C39" s="10"/>
      <c r="D39" s="10"/>
      <c r="E39" s="10"/>
      <c r="F39" s="10"/>
      <c r="G39" s="10"/>
      <c r="H39" s="10"/>
      <c r="I39" s="10"/>
      <c r="J39" s="138"/>
      <c r="V39" s="15"/>
      <c r="W39" s="15"/>
    </row>
    <row r="40" spans="1:23" ht="12.75">
      <c r="A40" s="86" t="s">
        <v>266</v>
      </c>
      <c r="B40" s="37">
        <v>4.5</v>
      </c>
      <c r="C40" s="37">
        <v>4.3</v>
      </c>
      <c r="D40" s="37">
        <v>3.7</v>
      </c>
      <c r="E40" s="37">
        <v>3.7</v>
      </c>
      <c r="F40" s="37">
        <v>4</v>
      </c>
      <c r="G40" s="37">
        <v>4</v>
      </c>
      <c r="H40" s="37">
        <v>4</v>
      </c>
      <c r="I40" s="37">
        <v>3.7</v>
      </c>
      <c r="J40" s="37">
        <v>4</v>
      </c>
      <c r="L40" s="15"/>
      <c r="M40" s="37"/>
      <c r="N40" s="37"/>
      <c r="O40" s="37"/>
      <c r="P40" s="37"/>
      <c r="Q40" s="37"/>
      <c r="R40" s="37"/>
      <c r="S40" s="37"/>
      <c r="T40" s="37"/>
      <c r="U40" s="37"/>
      <c r="V40" s="15"/>
      <c r="W40" s="15"/>
    </row>
    <row r="41" spans="1:23" ht="13.5" thickBot="1">
      <c r="A41" s="168"/>
      <c r="B41" s="9"/>
      <c r="C41" s="9"/>
      <c r="D41" s="9"/>
      <c r="E41" s="9"/>
      <c r="F41" s="9"/>
      <c r="G41" s="9"/>
      <c r="H41" s="9"/>
      <c r="I41" s="9"/>
      <c r="J41" s="9"/>
      <c r="L41" s="15"/>
      <c r="M41" s="16"/>
      <c r="N41" s="16"/>
      <c r="O41" s="16"/>
      <c r="P41" s="16"/>
      <c r="Q41" s="16"/>
      <c r="R41" s="16"/>
      <c r="S41" s="16"/>
      <c r="T41" s="16"/>
      <c r="U41" s="16"/>
      <c r="V41" s="15"/>
      <c r="W41" s="15"/>
    </row>
    <row r="42" spans="1:23" ht="13.5" thickTop="1">
      <c r="A42" s="149"/>
      <c r="B42" s="7"/>
      <c r="C42" s="7"/>
      <c r="D42" s="7"/>
      <c r="E42" s="7"/>
      <c r="F42" s="7"/>
      <c r="G42" s="7"/>
      <c r="H42" s="7"/>
      <c r="I42" s="7"/>
      <c r="J42" s="138"/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5"/>
      <c r="W42" s="15"/>
    </row>
    <row r="43" spans="1:23" ht="14.25">
      <c r="A43" s="89" t="s">
        <v>267</v>
      </c>
      <c r="B43" s="7"/>
      <c r="C43" s="7"/>
      <c r="D43" s="7"/>
      <c r="E43" s="7"/>
      <c r="F43" s="7"/>
      <c r="G43" s="7"/>
      <c r="H43" s="7"/>
      <c r="I43" s="7"/>
      <c r="J43" s="138"/>
      <c r="L43" s="15"/>
      <c r="M43" s="16"/>
      <c r="N43" s="16"/>
      <c r="O43" s="16"/>
      <c r="P43" s="16"/>
      <c r="Q43" s="16"/>
      <c r="R43" s="16"/>
      <c r="S43" s="16"/>
      <c r="T43" s="16"/>
      <c r="U43" s="16"/>
      <c r="V43" s="15"/>
      <c r="W43" s="15"/>
    </row>
    <row r="44" spans="1:23" ht="14.25">
      <c r="A44" s="90" t="s">
        <v>268</v>
      </c>
      <c r="B44" s="7"/>
      <c r="C44" s="7"/>
      <c r="D44" s="7"/>
      <c r="E44" s="7"/>
      <c r="F44" s="7"/>
      <c r="G44" s="7"/>
      <c r="H44" s="7"/>
      <c r="I44" s="7"/>
      <c r="J44" s="138"/>
      <c r="L44" s="15"/>
      <c r="M44" s="37"/>
      <c r="N44" s="37"/>
      <c r="O44" s="37"/>
      <c r="P44" s="37"/>
      <c r="Q44" s="37"/>
      <c r="R44" s="37"/>
      <c r="S44" s="37"/>
      <c r="T44" s="37"/>
      <c r="U44" s="37"/>
      <c r="V44" s="15"/>
      <c r="W44" s="15"/>
    </row>
    <row r="45" spans="1:23" ht="14.25">
      <c r="A45" s="90" t="s">
        <v>269</v>
      </c>
      <c r="B45" s="7"/>
      <c r="C45" s="7"/>
      <c r="D45" s="7"/>
      <c r="E45" s="7"/>
      <c r="F45" s="7"/>
      <c r="G45" s="7"/>
      <c r="H45" s="7"/>
      <c r="I45" s="7"/>
      <c r="J45" s="138"/>
      <c r="L45" s="15"/>
      <c r="M45" s="37"/>
      <c r="N45" s="37"/>
      <c r="O45" s="37"/>
      <c r="P45" s="37"/>
      <c r="Q45" s="37"/>
      <c r="R45" s="37"/>
      <c r="S45" s="37"/>
      <c r="T45" s="37"/>
      <c r="U45" s="37"/>
      <c r="V45" s="15"/>
      <c r="W45" s="15"/>
    </row>
    <row r="46" spans="1:23" ht="12.75">
      <c r="A46" s="149"/>
      <c r="B46" s="7"/>
      <c r="C46" s="7"/>
      <c r="D46" s="7"/>
      <c r="E46" s="7"/>
      <c r="F46" s="7"/>
      <c r="G46" s="7"/>
      <c r="H46" s="7"/>
      <c r="I46" s="7"/>
      <c r="J46" s="138"/>
      <c r="L46" s="15"/>
      <c r="M46" s="37"/>
      <c r="N46" s="37"/>
      <c r="O46" s="37"/>
      <c r="P46" s="37"/>
      <c r="Q46" s="37"/>
      <c r="R46" s="37"/>
      <c r="S46" s="37"/>
      <c r="T46" s="37"/>
      <c r="U46" s="37"/>
      <c r="V46" s="15"/>
      <c r="W46" s="15"/>
    </row>
    <row r="47" spans="1:23" ht="12.75">
      <c r="A47" s="149"/>
      <c r="B47" s="7"/>
      <c r="C47" s="7"/>
      <c r="D47" s="7"/>
      <c r="E47" s="7"/>
      <c r="F47" s="7"/>
      <c r="G47" s="7"/>
      <c r="H47" s="7"/>
      <c r="I47" s="7"/>
      <c r="J47" s="138"/>
      <c r="L47" s="15"/>
      <c r="M47" s="37"/>
      <c r="N47" s="37"/>
      <c r="O47" s="37"/>
      <c r="P47" s="37"/>
      <c r="Q47" s="37"/>
      <c r="R47" s="37"/>
      <c r="S47" s="37"/>
      <c r="T47" s="37"/>
      <c r="U47" s="37"/>
      <c r="V47" s="15"/>
      <c r="W47" s="15"/>
    </row>
    <row r="48" spans="10:23" ht="12.75">
      <c r="J48" s="138"/>
      <c r="L48" s="15"/>
      <c r="M48" s="37"/>
      <c r="N48" s="37"/>
      <c r="O48" s="37"/>
      <c r="P48" s="37"/>
      <c r="Q48" s="37"/>
      <c r="R48" s="37"/>
      <c r="S48" s="37"/>
      <c r="T48" s="37"/>
      <c r="U48" s="37"/>
      <c r="V48" s="15"/>
      <c r="W48" s="15"/>
    </row>
    <row r="49" spans="10:23" ht="12.75">
      <c r="J49" s="138"/>
      <c r="L49" s="15"/>
      <c r="M49" s="37"/>
      <c r="N49" s="37"/>
      <c r="O49" s="37"/>
      <c r="P49" s="37"/>
      <c r="Q49" s="37"/>
      <c r="R49" s="37"/>
      <c r="S49" s="37"/>
      <c r="T49" s="37"/>
      <c r="U49" s="37"/>
      <c r="V49" s="15"/>
      <c r="W49" s="15"/>
    </row>
    <row r="50" spans="10:23" ht="12.75">
      <c r="J50" s="138"/>
      <c r="L50" s="15"/>
      <c r="M50" s="37"/>
      <c r="N50" s="37"/>
      <c r="O50" s="37"/>
      <c r="P50" s="37"/>
      <c r="Q50" s="37"/>
      <c r="R50" s="37"/>
      <c r="S50" s="37"/>
      <c r="T50" s="37"/>
      <c r="U50" s="37"/>
      <c r="V50" s="15"/>
      <c r="W50" s="15"/>
    </row>
    <row r="51" spans="10:23" ht="12.75">
      <c r="J51" s="138"/>
      <c r="V51" s="15"/>
      <c r="W51" s="15"/>
    </row>
    <row r="52" spans="10:23" ht="12.75">
      <c r="J52" s="138"/>
      <c r="L52" s="15"/>
      <c r="M52" s="37"/>
      <c r="N52" s="37"/>
      <c r="O52" s="37"/>
      <c r="P52" s="37"/>
      <c r="Q52" s="37"/>
      <c r="R52" s="37"/>
      <c r="S52" s="37"/>
      <c r="T52" s="37"/>
      <c r="U52" s="37"/>
      <c r="V52" s="15"/>
      <c r="W52" s="15"/>
    </row>
    <row r="53" spans="10:23" ht="12.75">
      <c r="J53" s="138"/>
      <c r="V53" s="15"/>
      <c r="W53" s="15"/>
    </row>
    <row r="54" spans="10:23" ht="12.75">
      <c r="J54" s="138"/>
      <c r="L54" s="15"/>
      <c r="M54" s="37"/>
      <c r="N54" s="37"/>
      <c r="O54" s="37"/>
      <c r="P54" s="37"/>
      <c r="Q54" s="37"/>
      <c r="R54" s="37"/>
      <c r="S54" s="37"/>
      <c r="T54" s="37"/>
      <c r="U54" s="37"/>
      <c r="V54" s="15"/>
      <c r="W54" s="15"/>
    </row>
    <row r="55" spans="10:23" ht="12.75">
      <c r="J55" s="138"/>
      <c r="L55" s="15"/>
      <c r="M55" s="37"/>
      <c r="N55" s="37"/>
      <c r="O55" s="37"/>
      <c r="P55" s="37"/>
      <c r="Q55" s="37"/>
      <c r="R55" s="37"/>
      <c r="S55" s="37"/>
      <c r="T55" s="37"/>
      <c r="U55" s="37"/>
      <c r="V55" s="15"/>
      <c r="W55" s="15"/>
    </row>
    <row r="56" spans="10:23" ht="12.75">
      <c r="J56" s="138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0:23" ht="12.75">
      <c r="J57" s="138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0:23" ht="12.75">
      <c r="J58" s="138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0:23" ht="12.75">
      <c r="J59" s="138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0:23" ht="12.75">
      <c r="J60" s="138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0:23" ht="12.75">
      <c r="J61" s="138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0:23" ht="12.75">
      <c r="J62" s="138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ht="12.75">
      <c r="J63" s="138"/>
    </row>
    <row r="64" ht="12.75">
      <c r="J64" s="138"/>
    </row>
    <row r="65" ht="12.75">
      <c r="J65" s="138"/>
    </row>
    <row r="66" ht="12.75">
      <c r="J66" s="138"/>
    </row>
    <row r="67" ht="12.75">
      <c r="J67" s="138"/>
    </row>
    <row r="68" ht="12.75">
      <c r="J68" s="138"/>
    </row>
    <row r="69" ht="12.75">
      <c r="J69" s="138"/>
    </row>
    <row r="70" ht="12.75">
      <c r="J70" s="138"/>
    </row>
    <row r="71" ht="12.75">
      <c r="J71" s="138"/>
    </row>
    <row r="72" ht="12.75">
      <c r="J72" s="138"/>
    </row>
    <row r="73" ht="12.75">
      <c r="J73" s="138"/>
    </row>
    <row r="74" ht="12.75">
      <c r="J74" s="138"/>
    </row>
    <row r="75" ht="12.75">
      <c r="J75" s="138"/>
    </row>
    <row r="76" ht="12.75">
      <c r="J76" s="138"/>
    </row>
    <row r="77" ht="12.75">
      <c r="J77" s="138"/>
    </row>
    <row r="78" ht="12.75">
      <c r="J78" s="138"/>
    </row>
    <row r="79" ht="12.75">
      <c r="J79" s="138"/>
    </row>
    <row r="80" ht="12.75">
      <c r="J80" s="138"/>
    </row>
    <row r="81" ht="12.75">
      <c r="J81" s="138"/>
    </row>
    <row r="82" ht="12.75">
      <c r="J82" s="138"/>
    </row>
    <row r="83" ht="12.75">
      <c r="J83" s="138"/>
    </row>
    <row r="84" ht="12.75">
      <c r="J84" s="138"/>
    </row>
    <row r="85" ht="12.75">
      <c r="J85" s="138"/>
    </row>
    <row r="86" ht="12.75">
      <c r="J86" s="138"/>
    </row>
    <row r="87" ht="12.75">
      <c r="J87" s="138"/>
    </row>
    <row r="88" ht="12.75">
      <c r="J88" s="138"/>
    </row>
    <row r="89" ht="12.75">
      <c r="J89" s="138"/>
    </row>
    <row r="90" ht="12.75">
      <c r="J90" s="138"/>
    </row>
    <row r="91" ht="12.75">
      <c r="J91" s="138"/>
    </row>
    <row r="92" ht="12.75">
      <c r="J92" s="138"/>
    </row>
    <row r="93" ht="12.75">
      <c r="J93" s="138"/>
    </row>
    <row r="94" ht="12.75">
      <c r="J94" s="138"/>
    </row>
    <row r="95" ht="12.75">
      <c r="J95" s="138"/>
    </row>
    <row r="96" ht="12.75">
      <c r="J96" s="138"/>
    </row>
    <row r="97" ht="12.75">
      <c r="J97" s="138"/>
    </row>
    <row r="98" ht="12.75">
      <c r="J98" s="138"/>
    </row>
    <row r="99" ht="12.75">
      <c r="J99" s="138"/>
    </row>
    <row r="100" ht="12.75">
      <c r="J100" s="138"/>
    </row>
    <row r="101" ht="12.75">
      <c r="J101" s="138"/>
    </row>
    <row r="102" ht="12.75">
      <c r="J102" s="138"/>
    </row>
    <row r="103" ht="12.75">
      <c r="J103" s="138"/>
    </row>
    <row r="104" ht="12.75">
      <c r="J104" s="138"/>
    </row>
    <row r="105" ht="12.75">
      <c r="J105" s="138"/>
    </row>
    <row r="106" ht="12.75">
      <c r="J106" s="138"/>
    </row>
    <row r="107" ht="12.75">
      <c r="J107" s="138"/>
    </row>
    <row r="108" ht="12.75">
      <c r="J108" s="138"/>
    </row>
    <row r="109" ht="12.75">
      <c r="J109" s="138"/>
    </row>
    <row r="110" ht="12.75">
      <c r="J110" s="138"/>
    </row>
    <row r="111" ht="12.75">
      <c r="J111" s="138"/>
    </row>
    <row r="112" ht="12.75">
      <c r="J112" s="138"/>
    </row>
    <row r="113" ht="12.75">
      <c r="J113" s="138"/>
    </row>
    <row r="114" ht="12.75">
      <c r="J114" s="138"/>
    </row>
    <row r="115" ht="12.75">
      <c r="J115" s="138"/>
    </row>
    <row r="116" ht="12.75">
      <c r="J116" s="138"/>
    </row>
    <row r="117" ht="12.75">
      <c r="J117" s="138"/>
    </row>
    <row r="118" ht="12.75">
      <c r="J118" s="138"/>
    </row>
    <row r="119" ht="12.75">
      <c r="J119" s="138"/>
    </row>
    <row r="120" ht="12.75">
      <c r="J120" s="138"/>
    </row>
    <row r="121" ht="12.75">
      <c r="J121" s="138"/>
    </row>
    <row r="122" ht="12.75">
      <c r="J122" s="138"/>
    </row>
    <row r="123" ht="12.75">
      <c r="J123" s="138"/>
    </row>
    <row r="124" ht="12.75">
      <c r="J124" s="138"/>
    </row>
    <row r="125" ht="12.75">
      <c r="J125" s="138"/>
    </row>
    <row r="126" ht="12.75">
      <c r="J126" s="138"/>
    </row>
    <row r="127" ht="12.75">
      <c r="J127" s="138"/>
    </row>
    <row r="128" ht="12.75">
      <c r="J128" s="138"/>
    </row>
    <row r="129" ht="12.75">
      <c r="J129" s="138"/>
    </row>
    <row r="130" ht="12.75">
      <c r="J130" s="138"/>
    </row>
    <row r="131" ht="12.75">
      <c r="J131" s="138"/>
    </row>
    <row r="132" ht="12.75">
      <c r="J132" s="138"/>
    </row>
    <row r="133" ht="12.75">
      <c r="J133" s="138"/>
    </row>
    <row r="134" ht="12.75">
      <c r="J134" s="138"/>
    </row>
    <row r="135" ht="12.75">
      <c r="J135" s="138"/>
    </row>
    <row r="136" ht="12.75">
      <c r="J136" s="138"/>
    </row>
    <row r="137" ht="12.75">
      <c r="J137" s="138"/>
    </row>
    <row r="138" ht="12.75">
      <c r="J138" s="138"/>
    </row>
    <row r="139" ht="12.75">
      <c r="J139" s="138"/>
    </row>
    <row r="140" ht="12.75">
      <c r="J140" s="138"/>
    </row>
    <row r="141" ht="12.75">
      <c r="J141" s="138"/>
    </row>
    <row r="142" ht="12.75">
      <c r="J142" s="138"/>
    </row>
    <row r="143" ht="12.75">
      <c r="J143" s="138"/>
    </row>
    <row r="144" ht="12.75">
      <c r="J144" s="138"/>
    </row>
    <row r="145" ht="12.75">
      <c r="J145" s="138"/>
    </row>
    <row r="146" ht="12.75">
      <c r="J146" s="138"/>
    </row>
    <row r="147" ht="12.75">
      <c r="J147" s="138"/>
    </row>
    <row r="148" ht="12.75">
      <c r="J148" s="138"/>
    </row>
    <row r="149" ht="12.75">
      <c r="J149" s="138"/>
    </row>
    <row r="150" ht="12.75">
      <c r="J150" s="138"/>
    </row>
    <row r="151" ht="12.75">
      <c r="J151" s="138"/>
    </row>
    <row r="152" ht="12.75">
      <c r="J152" s="138"/>
    </row>
    <row r="153" ht="12.75">
      <c r="J153" s="138"/>
    </row>
    <row r="154" ht="12.75">
      <c r="J154" s="138"/>
    </row>
    <row r="155" ht="12.75">
      <c r="J155" s="138"/>
    </row>
    <row r="156" ht="12.75">
      <c r="J156" s="138"/>
    </row>
    <row r="157" ht="12.75">
      <c r="J157" s="138"/>
    </row>
    <row r="158" ht="12.75">
      <c r="J158" s="138"/>
    </row>
    <row r="159" ht="12.75">
      <c r="J159" s="138"/>
    </row>
    <row r="160" ht="12.75">
      <c r="J160" s="138"/>
    </row>
    <row r="161" ht="12.75">
      <c r="J161" s="138"/>
    </row>
    <row r="162" ht="12.75">
      <c r="J162" s="138"/>
    </row>
    <row r="163" ht="12.75">
      <c r="J163" s="138"/>
    </row>
    <row r="164" ht="12.75">
      <c r="J164" s="138"/>
    </row>
    <row r="165" ht="12.75">
      <c r="J165" s="138"/>
    </row>
    <row r="166" ht="12.75">
      <c r="J166" s="138"/>
    </row>
    <row r="167" ht="12.75">
      <c r="J167" s="138"/>
    </row>
  </sheetData>
  <mergeCells count="2">
    <mergeCell ref="A1:J1"/>
    <mergeCell ref="A2:J2"/>
  </mergeCells>
  <printOptions horizontalCentered="1"/>
  <pageMargins left="0.590551181102362" right="0.590551181102362" top="0.590551181102362" bottom="0.590551181102362" header="0.31496062992126" footer="0.31496062992126"/>
  <pageSetup fitToHeight="2" horizontalDpi="300" verticalDpi="300" orientation="portrait" paperSize="9" scale="79" r:id="rId2"/>
  <headerFooter alignWithMargins="0">
    <oddHeader>&amp;L&amp;9 40&amp;C&amp;9Fertility and family surveys in countries in the ECE Region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I101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31.57421875" style="128" customWidth="1"/>
    <col min="2" max="12" width="8.7109375" style="128" customWidth="1"/>
    <col min="13" max="66" width="10.7109375" style="128" customWidth="1"/>
    <col min="67" max="16384" width="9.140625" style="128" customWidth="1"/>
  </cols>
  <sheetData>
    <row r="1" spans="1:9" ht="12.75">
      <c r="A1" s="202" t="s">
        <v>308</v>
      </c>
      <c r="B1" s="193"/>
      <c r="C1" s="193"/>
      <c r="D1" s="193"/>
      <c r="E1" s="193"/>
      <c r="F1" s="193"/>
      <c r="G1" s="193"/>
      <c r="H1" s="193"/>
      <c r="I1" s="193"/>
    </row>
    <row r="2" spans="1:9" ht="12.75">
      <c r="A2" s="201" t="s">
        <v>309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127"/>
      <c r="B3" s="30" t="s">
        <v>31</v>
      </c>
      <c r="C3" s="30"/>
      <c r="D3" s="30"/>
      <c r="E3" s="30"/>
      <c r="F3" s="30"/>
      <c r="G3" s="30"/>
      <c r="H3" s="30"/>
      <c r="I3" s="127"/>
    </row>
    <row r="4" spans="1:9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134"/>
    </row>
    <row r="5" spans="1:9" ht="12.75">
      <c r="A5" s="127"/>
      <c r="B5" s="30" t="s">
        <v>130</v>
      </c>
      <c r="C5" s="30"/>
      <c r="D5" s="30"/>
      <c r="E5" s="30"/>
      <c r="F5" s="30"/>
      <c r="G5" s="30"/>
      <c r="H5" s="30"/>
      <c r="I5" s="134"/>
    </row>
    <row r="6" spans="1:9" s="130" customFormat="1" ht="12.75">
      <c r="A6" s="135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140"/>
    </row>
    <row r="7" ht="14.25">
      <c r="A7" s="133" t="s">
        <v>256</v>
      </c>
    </row>
    <row r="8" spans="1:9" ht="12.75">
      <c r="A8" s="128" t="s">
        <v>12</v>
      </c>
      <c r="B8" s="37">
        <v>12.1</v>
      </c>
      <c r="C8" s="37">
        <v>9.4</v>
      </c>
      <c r="D8" s="37">
        <v>8.9</v>
      </c>
      <c r="E8" s="37">
        <v>8.3</v>
      </c>
      <c r="F8" s="37">
        <v>8.9</v>
      </c>
      <c r="G8" s="37">
        <v>9</v>
      </c>
      <c r="H8" s="37">
        <v>7.2</v>
      </c>
      <c r="I8" s="37">
        <v>9.2</v>
      </c>
    </row>
    <row r="9" spans="1:9" ht="12.75">
      <c r="A9" s="128" t="s">
        <v>13</v>
      </c>
      <c r="B9" s="37">
        <v>41.4</v>
      </c>
      <c r="C9" s="37">
        <v>39.7</v>
      </c>
      <c r="D9" s="37">
        <v>29.1</v>
      </c>
      <c r="E9" s="37">
        <v>21.9</v>
      </c>
      <c r="F9" s="37">
        <v>19.5</v>
      </c>
      <c r="G9" s="37">
        <v>16.6</v>
      </c>
      <c r="H9" s="37">
        <v>16.7</v>
      </c>
      <c r="I9" s="37">
        <v>27.2</v>
      </c>
    </row>
    <row r="10" spans="1:9" ht="12.75">
      <c r="A10" s="128" t="s">
        <v>14</v>
      </c>
      <c r="B10" s="37">
        <v>22.8</v>
      </c>
      <c r="C10" s="37">
        <v>18.4</v>
      </c>
      <c r="D10" s="37">
        <v>19.8</v>
      </c>
      <c r="E10" s="37">
        <v>17.6</v>
      </c>
      <c r="F10" s="37">
        <v>15.9</v>
      </c>
      <c r="G10" s="37">
        <v>15.3</v>
      </c>
      <c r="H10" s="37">
        <v>12.2</v>
      </c>
      <c r="I10" s="37">
        <v>17.6</v>
      </c>
    </row>
    <row r="11" spans="1:9" ht="12.75">
      <c r="A11" s="128" t="s">
        <v>15</v>
      </c>
      <c r="B11" s="37">
        <v>23.6</v>
      </c>
      <c r="C11" s="37">
        <v>32.6</v>
      </c>
      <c r="D11" s="37">
        <v>42.2</v>
      </c>
      <c r="E11" s="37">
        <v>52.1</v>
      </c>
      <c r="F11" s="37">
        <v>55.8</v>
      </c>
      <c r="G11" s="37">
        <v>59</v>
      </c>
      <c r="H11" s="37">
        <v>63.9</v>
      </c>
      <c r="I11" s="37">
        <v>46</v>
      </c>
    </row>
    <row r="12" spans="1:9" ht="12.75">
      <c r="A12" s="164"/>
      <c r="B12" s="37"/>
      <c r="C12" s="37"/>
      <c r="D12" s="37"/>
      <c r="E12" s="37"/>
      <c r="F12" s="37"/>
      <c r="G12" s="37"/>
      <c r="H12" s="37"/>
      <c r="I12" s="37"/>
    </row>
    <row r="13" spans="1:9" ht="12.75">
      <c r="A13" s="27" t="s">
        <v>74</v>
      </c>
      <c r="B13" s="43">
        <v>100</v>
      </c>
      <c r="C13" s="43">
        <v>100</v>
      </c>
      <c r="D13" s="43">
        <v>100</v>
      </c>
      <c r="E13" s="43">
        <v>100</v>
      </c>
      <c r="F13" s="43">
        <v>100</v>
      </c>
      <c r="G13" s="43">
        <v>100</v>
      </c>
      <c r="H13" s="43">
        <v>100</v>
      </c>
      <c r="I13" s="43">
        <v>100</v>
      </c>
    </row>
    <row r="14" spans="2:8" ht="12.75">
      <c r="B14" s="138"/>
      <c r="C14" s="138"/>
      <c r="D14" s="138"/>
      <c r="E14" s="138"/>
      <c r="F14" s="138"/>
      <c r="G14" s="138"/>
      <c r="H14" s="138"/>
    </row>
    <row r="15" spans="1:9" ht="25.5">
      <c r="A15" s="146" t="s">
        <v>257</v>
      </c>
      <c r="B15" s="37">
        <v>3.1</v>
      </c>
      <c r="C15" s="37">
        <v>3.5</v>
      </c>
      <c r="D15" s="37">
        <v>4</v>
      </c>
      <c r="E15" s="37">
        <v>4.6</v>
      </c>
      <c r="F15" s="37">
        <v>4.9</v>
      </c>
      <c r="G15" s="37">
        <v>5.1</v>
      </c>
      <c r="H15" s="37">
        <v>5.1</v>
      </c>
      <c r="I15" s="37">
        <v>4.3</v>
      </c>
    </row>
    <row r="16" spans="1:9" ht="12.75">
      <c r="A16" s="134"/>
      <c r="B16" s="134"/>
      <c r="C16" s="134"/>
      <c r="D16" s="134"/>
      <c r="E16" s="134"/>
      <c r="F16" s="134"/>
      <c r="G16" s="134"/>
      <c r="H16" s="134"/>
      <c r="I16" s="134"/>
    </row>
    <row r="17" spans="1:9" ht="12.75">
      <c r="A17" s="166" t="s">
        <v>258</v>
      </c>
      <c r="B17" s="127"/>
      <c r="C17" s="127"/>
      <c r="D17" s="127"/>
      <c r="E17" s="127"/>
      <c r="F17" s="127"/>
      <c r="G17" s="127"/>
      <c r="H17" s="127"/>
      <c r="I17" s="127"/>
    </row>
    <row r="18" spans="1:9" ht="12.75">
      <c r="A18" s="134" t="s">
        <v>16</v>
      </c>
      <c r="B18" s="47">
        <v>87.9</v>
      </c>
      <c r="C18" s="47">
        <v>89</v>
      </c>
      <c r="D18" s="47">
        <v>85.9</v>
      </c>
      <c r="E18" s="47">
        <v>87.4</v>
      </c>
      <c r="F18" s="47">
        <v>88.5</v>
      </c>
      <c r="G18" s="47">
        <v>83.5</v>
      </c>
      <c r="H18" s="47">
        <v>84.1</v>
      </c>
      <c r="I18" s="47">
        <v>86.7</v>
      </c>
    </row>
    <row r="19" spans="1:9" ht="12.75">
      <c r="A19" s="134" t="s">
        <v>17</v>
      </c>
      <c r="B19" s="47">
        <v>0.4</v>
      </c>
      <c r="C19" s="47">
        <v>0.4</v>
      </c>
      <c r="D19" s="47">
        <v>0.4</v>
      </c>
      <c r="E19" s="47">
        <v>0.8</v>
      </c>
      <c r="F19" s="47">
        <v>1.1</v>
      </c>
      <c r="G19" s="47">
        <v>0.4</v>
      </c>
      <c r="H19" s="47">
        <v>0.6</v>
      </c>
      <c r="I19" s="47">
        <v>0.6</v>
      </c>
    </row>
    <row r="20" spans="1:9" ht="12.75">
      <c r="A20" s="134" t="s">
        <v>18</v>
      </c>
      <c r="B20" s="47">
        <v>7.5</v>
      </c>
      <c r="C20" s="47">
        <v>6.1</v>
      </c>
      <c r="D20" s="47">
        <v>8.3</v>
      </c>
      <c r="E20" s="47">
        <v>6.3</v>
      </c>
      <c r="F20" s="47">
        <v>4.8</v>
      </c>
      <c r="G20" s="47">
        <v>9.1</v>
      </c>
      <c r="H20" s="47">
        <v>6.5</v>
      </c>
      <c r="I20" s="47">
        <v>6.9</v>
      </c>
    </row>
    <row r="21" spans="1:9" ht="14.25">
      <c r="A21" s="134" t="s">
        <v>252</v>
      </c>
      <c r="B21" s="47">
        <v>4.2</v>
      </c>
      <c r="C21" s="47">
        <v>4.5</v>
      </c>
      <c r="D21" s="47">
        <v>5.4</v>
      </c>
      <c r="E21" s="47">
        <v>5.5</v>
      </c>
      <c r="F21" s="47">
        <v>5.6</v>
      </c>
      <c r="G21" s="47">
        <v>7</v>
      </c>
      <c r="H21" s="47">
        <v>8.8</v>
      </c>
      <c r="I21" s="47">
        <v>5.7</v>
      </c>
    </row>
    <row r="22" spans="1:9" ht="12.75">
      <c r="A22" s="134"/>
      <c r="B22" s="7"/>
      <c r="C22" s="7"/>
      <c r="D22" s="7"/>
      <c r="E22" s="7"/>
      <c r="F22" s="7"/>
      <c r="G22" s="7"/>
      <c r="H22" s="7"/>
      <c r="I22" s="7"/>
    </row>
    <row r="23" spans="1:9" ht="12.75">
      <c r="A23" s="31" t="s">
        <v>74</v>
      </c>
      <c r="B23" s="44">
        <v>100</v>
      </c>
      <c r="C23" s="44">
        <v>100</v>
      </c>
      <c r="D23" s="44">
        <v>100</v>
      </c>
      <c r="E23" s="44">
        <v>100</v>
      </c>
      <c r="F23" s="44">
        <v>100</v>
      </c>
      <c r="G23" s="44">
        <v>100</v>
      </c>
      <c r="H23" s="44">
        <v>100</v>
      </c>
      <c r="I23" s="44">
        <v>100</v>
      </c>
    </row>
    <row r="24" spans="1:9" ht="12.75">
      <c r="A24" s="134"/>
      <c r="B24" s="134"/>
      <c r="C24" s="134"/>
      <c r="D24" s="134"/>
      <c r="E24" s="134"/>
      <c r="F24" s="134"/>
      <c r="G24" s="134"/>
      <c r="H24" s="134"/>
      <c r="I24" s="134"/>
    </row>
    <row r="25" spans="1:9" ht="12.75">
      <c r="A25" s="84" t="s">
        <v>141</v>
      </c>
      <c r="B25" s="48">
        <v>893.6</v>
      </c>
      <c r="C25" s="48">
        <v>979.4</v>
      </c>
      <c r="D25" s="48">
        <v>881.4</v>
      </c>
      <c r="E25" s="48">
        <v>849.7</v>
      </c>
      <c r="F25" s="48">
        <v>823.6</v>
      </c>
      <c r="G25" s="48">
        <v>775.2</v>
      </c>
      <c r="H25" s="48">
        <v>739.1</v>
      </c>
      <c r="I25" s="49" t="s">
        <v>169</v>
      </c>
    </row>
    <row r="26" spans="1:9" ht="12.75">
      <c r="A26" s="129"/>
      <c r="B26" s="129"/>
      <c r="C26" s="129"/>
      <c r="D26" s="129"/>
      <c r="E26" s="129"/>
      <c r="F26" s="129"/>
      <c r="G26" s="129"/>
      <c r="H26" s="129"/>
      <c r="I26" s="129"/>
    </row>
    <row r="27" spans="1:9" ht="12.75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ht="14.25">
      <c r="A28" s="165" t="s">
        <v>253</v>
      </c>
      <c r="B28" s="134"/>
      <c r="C28" s="134"/>
      <c r="D28" s="134"/>
      <c r="E28" s="134"/>
      <c r="F28" s="134"/>
      <c r="G28" s="134"/>
      <c r="H28" s="134"/>
      <c r="I28" s="134"/>
    </row>
    <row r="29" spans="1:9" ht="14.25">
      <c r="A29" s="165" t="s">
        <v>259</v>
      </c>
      <c r="B29" s="134"/>
      <c r="C29" s="134"/>
      <c r="D29" s="134"/>
      <c r="E29" s="134"/>
      <c r="F29" s="134"/>
      <c r="G29" s="134"/>
      <c r="H29" s="134"/>
      <c r="I29" s="134"/>
    </row>
    <row r="31" spans="1:9" ht="12.75">
      <c r="A31" s="202" t="s">
        <v>310</v>
      </c>
      <c r="B31" s="193"/>
      <c r="C31" s="193"/>
      <c r="D31" s="193"/>
      <c r="E31" s="193"/>
      <c r="F31" s="193"/>
      <c r="G31" s="193"/>
      <c r="H31" s="193"/>
      <c r="I31" s="193"/>
    </row>
    <row r="32" spans="1:9" ht="12.75">
      <c r="A32" s="202" t="s">
        <v>309</v>
      </c>
      <c r="B32" s="193"/>
      <c r="C32" s="193"/>
      <c r="D32" s="193"/>
      <c r="E32" s="193"/>
      <c r="F32" s="193"/>
      <c r="G32" s="193"/>
      <c r="H32" s="193"/>
      <c r="I32" s="193"/>
    </row>
    <row r="33" spans="1:9" ht="12.75">
      <c r="A33" s="127"/>
      <c r="B33" s="30" t="s">
        <v>31</v>
      </c>
      <c r="C33" s="30"/>
      <c r="D33" s="30"/>
      <c r="E33" s="30"/>
      <c r="F33" s="30"/>
      <c r="G33" s="30"/>
      <c r="H33" s="30"/>
      <c r="I33" s="127"/>
    </row>
    <row r="34" spans="1:9" ht="12.75">
      <c r="A34" s="129"/>
      <c r="B34" s="21" t="s">
        <v>20</v>
      </c>
      <c r="C34" s="21" t="s">
        <v>21</v>
      </c>
      <c r="D34" s="21" t="s">
        <v>22</v>
      </c>
      <c r="E34" s="21" t="s">
        <v>23</v>
      </c>
      <c r="F34" s="21" t="s">
        <v>24</v>
      </c>
      <c r="G34" s="21" t="s">
        <v>25</v>
      </c>
      <c r="H34" s="21" t="s">
        <v>26</v>
      </c>
      <c r="I34" s="134"/>
    </row>
    <row r="35" spans="1:9" ht="12.75">
      <c r="A35" s="127"/>
      <c r="B35" s="30" t="s">
        <v>130</v>
      </c>
      <c r="C35" s="30"/>
      <c r="D35" s="30"/>
      <c r="E35" s="30"/>
      <c r="F35" s="30"/>
      <c r="G35" s="30"/>
      <c r="H35" s="30"/>
      <c r="I35" s="134"/>
    </row>
    <row r="36" spans="1:9" s="130" customFormat="1" ht="12.75">
      <c r="A36" s="135"/>
      <c r="B36" s="22" t="s">
        <v>53</v>
      </c>
      <c r="C36" s="22" t="s">
        <v>54</v>
      </c>
      <c r="D36" s="22" t="s">
        <v>55</v>
      </c>
      <c r="E36" s="22" t="s">
        <v>56</v>
      </c>
      <c r="F36" s="22" t="s">
        <v>57</v>
      </c>
      <c r="G36" s="22" t="s">
        <v>58</v>
      </c>
      <c r="H36" s="22" t="s">
        <v>59</v>
      </c>
      <c r="I36" s="140"/>
    </row>
    <row r="37" ht="12.75">
      <c r="A37" s="133" t="s">
        <v>248</v>
      </c>
    </row>
    <row r="38" spans="1:9" ht="12.75">
      <c r="A38" s="27">
        <v>0</v>
      </c>
      <c r="B38" s="37">
        <v>0.5</v>
      </c>
      <c r="C38" s="37">
        <v>0.6</v>
      </c>
      <c r="D38" s="37">
        <v>0.9</v>
      </c>
      <c r="E38" s="37">
        <v>0.5</v>
      </c>
      <c r="F38" s="37">
        <v>0.4</v>
      </c>
      <c r="G38" s="37">
        <v>1.3</v>
      </c>
      <c r="H38" s="37">
        <v>0.3</v>
      </c>
      <c r="I38" s="37">
        <v>0.6</v>
      </c>
    </row>
    <row r="39" spans="1:9" ht="12.75">
      <c r="A39" s="27">
        <v>1</v>
      </c>
      <c r="B39" s="37">
        <v>1.2</v>
      </c>
      <c r="C39" s="37">
        <v>1.6</v>
      </c>
      <c r="D39" s="37">
        <v>1.7</v>
      </c>
      <c r="E39" s="37">
        <v>0.9</v>
      </c>
      <c r="F39" s="37">
        <v>1.1</v>
      </c>
      <c r="G39" s="37">
        <v>1.8</v>
      </c>
      <c r="H39" s="37">
        <v>0.8</v>
      </c>
      <c r="I39" s="37">
        <v>1.3</v>
      </c>
    </row>
    <row r="40" spans="1:9" ht="12.75">
      <c r="A40" s="27">
        <v>2</v>
      </c>
      <c r="B40" s="37">
        <v>2.2</v>
      </c>
      <c r="C40" s="37">
        <v>2.4</v>
      </c>
      <c r="D40" s="37">
        <v>2.2</v>
      </c>
      <c r="E40" s="37">
        <v>1.3</v>
      </c>
      <c r="F40" s="37">
        <v>1.2</v>
      </c>
      <c r="G40" s="37">
        <v>2.5</v>
      </c>
      <c r="H40" s="37">
        <v>1.4</v>
      </c>
      <c r="I40" s="37">
        <v>1.9</v>
      </c>
    </row>
    <row r="41" spans="1:9" ht="12.75">
      <c r="A41" s="27">
        <v>3</v>
      </c>
      <c r="B41" s="37">
        <v>2.9</v>
      </c>
      <c r="C41" s="37">
        <v>2.9</v>
      </c>
      <c r="D41" s="37">
        <v>2.3</v>
      </c>
      <c r="E41" s="37">
        <v>1.3</v>
      </c>
      <c r="F41" s="37">
        <v>1.4</v>
      </c>
      <c r="G41" s="37">
        <v>2.7</v>
      </c>
      <c r="H41" s="37">
        <v>1.8</v>
      </c>
      <c r="I41" s="37">
        <v>2.2</v>
      </c>
    </row>
    <row r="42" spans="1:9" ht="12.75">
      <c r="A42" s="27">
        <v>4</v>
      </c>
      <c r="B42" s="37">
        <v>3.3</v>
      </c>
      <c r="C42" s="37">
        <v>3.3</v>
      </c>
      <c r="D42" s="37">
        <v>2.5</v>
      </c>
      <c r="E42" s="37">
        <v>1.5</v>
      </c>
      <c r="F42" s="37">
        <v>1.7</v>
      </c>
      <c r="G42" s="37">
        <v>2.8</v>
      </c>
      <c r="H42" s="37">
        <v>2</v>
      </c>
      <c r="I42" s="37">
        <v>2.5</v>
      </c>
    </row>
    <row r="43" spans="1:9" ht="12.75">
      <c r="A43" s="27">
        <v>5</v>
      </c>
      <c r="B43" s="37">
        <v>4.3</v>
      </c>
      <c r="C43" s="37">
        <v>3.4</v>
      </c>
      <c r="D43" s="37">
        <v>3.2</v>
      </c>
      <c r="E43" s="37">
        <v>1.7</v>
      </c>
      <c r="F43" s="37">
        <v>1.7</v>
      </c>
      <c r="G43" s="37">
        <v>3.2</v>
      </c>
      <c r="H43" s="37">
        <v>2.3</v>
      </c>
      <c r="I43" s="37">
        <v>2.8</v>
      </c>
    </row>
    <row r="44" spans="1:9" ht="12.75">
      <c r="A44" s="27">
        <v>6</v>
      </c>
      <c r="B44" s="37">
        <v>4.8</v>
      </c>
      <c r="C44" s="37">
        <v>3.9</v>
      </c>
      <c r="D44" s="37">
        <v>3.8</v>
      </c>
      <c r="E44" s="37">
        <v>2</v>
      </c>
      <c r="F44" s="37">
        <v>2.2</v>
      </c>
      <c r="G44" s="37">
        <v>3.3</v>
      </c>
      <c r="H44" s="37">
        <v>2.3</v>
      </c>
      <c r="I44" s="37">
        <v>3.2</v>
      </c>
    </row>
    <row r="45" spans="1:9" ht="12.75">
      <c r="A45" s="27">
        <v>7</v>
      </c>
      <c r="B45" s="37">
        <v>5.7</v>
      </c>
      <c r="C45" s="37">
        <v>4.1</v>
      </c>
      <c r="D45" s="37">
        <v>4.1</v>
      </c>
      <c r="E45" s="37">
        <v>2.5</v>
      </c>
      <c r="F45" s="37">
        <v>2.5</v>
      </c>
      <c r="G45" s="37">
        <v>3.6</v>
      </c>
      <c r="H45" s="37">
        <v>2.4</v>
      </c>
      <c r="I45" s="37">
        <v>3.6</v>
      </c>
    </row>
    <row r="46" spans="1:9" ht="12.75">
      <c r="A46" s="27">
        <v>8</v>
      </c>
      <c r="B46" s="37">
        <v>6</v>
      </c>
      <c r="C46" s="37">
        <v>4.7</v>
      </c>
      <c r="D46" s="37">
        <v>4.4</v>
      </c>
      <c r="E46" s="37">
        <v>2.8</v>
      </c>
      <c r="F46" s="37">
        <v>3.1</v>
      </c>
      <c r="G46" s="37">
        <v>3.7</v>
      </c>
      <c r="H46" s="37">
        <v>2.8</v>
      </c>
      <c r="I46" s="37">
        <v>4</v>
      </c>
    </row>
    <row r="47" spans="1:9" ht="12.75">
      <c r="A47" s="27">
        <v>9</v>
      </c>
      <c r="B47" s="37">
        <v>6.3</v>
      </c>
      <c r="C47" s="37">
        <v>4.9</v>
      </c>
      <c r="D47" s="37">
        <v>4.5</v>
      </c>
      <c r="E47" s="37">
        <v>3.4</v>
      </c>
      <c r="F47" s="37">
        <v>3.4</v>
      </c>
      <c r="G47" s="37">
        <v>4.1</v>
      </c>
      <c r="H47" s="37">
        <v>2.8</v>
      </c>
      <c r="I47" s="37">
        <v>4.2</v>
      </c>
    </row>
    <row r="48" spans="1:9" ht="12.75">
      <c r="A48" s="27">
        <v>10</v>
      </c>
      <c r="B48" s="37">
        <v>6.8</v>
      </c>
      <c r="C48" s="37">
        <v>5.2</v>
      </c>
      <c r="D48" s="37">
        <v>5.2</v>
      </c>
      <c r="E48" s="37">
        <v>3.6</v>
      </c>
      <c r="F48" s="37">
        <v>3.5</v>
      </c>
      <c r="G48" s="37">
        <v>4.1</v>
      </c>
      <c r="H48" s="37">
        <v>3.1</v>
      </c>
      <c r="I48" s="37">
        <v>4.6</v>
      </c>
    </row>
    <row r="49" spans="1:9" ht="12.75">
      <c r="A49" s="27">
        <v>11</v>
      </c>
      <c r="B49" s="37">
        <v>7.3</v>
      </c>
      <c r="C49" s="37">
        <v>5.3</v>
      </c>
      <c r="D49" s="37">
        <v>5.4</v>
      </c>
      <c r="E49" s="37">
        <v>3.9</v>
      </c>
      <c r="F49" s="37">
        <v>3.5</v>
      </c>
      <c r="G49" s="37">
        <v>4.2</v>
      </c>
      <c r="H49" s="37">
        <v>3.1</v>
      </c>
      <c r="I49" s="37">
        <v>4.8</v>
      </c>
    </row>
    <row r="50" spans="1:9" ht="12.75">
      <c r="A50" s="27">
        <v>12</v>
      </c>
      <c r="B50" s="37">
        <v>7.6</v>
      </c>
      <c r="C50" s="37">
        <v>5.8</v>
      </c>
      <c r="D50" s="37">
        <v>5.6</v>
      </c>
      <c r="E50" s="37">
        <v>4.3</v>
      </c>
      <c r="F50" s="37">
        <v>3.6</v>
      </c>
      <c r="G50" s="37">
        <v>4.2</v>
      </c>
      <c r="H50" s="37">
        <v>3.1</v>
      </c>
      <c r="I50" s="37">
        <v>5</v>
      </c>
    </row>
    <row r="51" spans="1:9" ht="12.75">
      <c r="A51" s="27">
        <v>13</v>
      </c>
      <c r="B51" s="37">
        <v>8.1</v>
      </c>
      <c r="C51" s="37">
        <v>6.1</v>
      </c>
      <c r="D51" s="37">
        <v>5.6</v>
      </c>
      <c r="E51" s="37">
        <v>4.4</v>
      </c>
      <c r="F51" s="37">
        <v>3.6</v>
      </c>
      <c r="G51" s="37">
        <v>4.3</v>
      </c>
      <c r="H51" s="37">
        <v>3.2</v>
      </c>
      <c r="I51" s="37">
        <v>5.2</v>
      </c>
    </row>
    <row r="52" spans="1:9" ht="12.75">
      <c r="A52" s="27">
        <v>14</v>
      </c>
      <c r="B52" s="37">
        <v>8.4</v>
      </c>
      <c r="C52" s="37">
        <v>6.8</v>
      </c>
      <c r="D52" s="37">
        <v>5.8</v>
      </c>
      <c r="E52" s="37">
        <v>4.7</v>
      </c>
      <c r="F52" s="37">
        <v>3.9</v>
      </c>
      <c r="G52" s="37">
        <v>4.3</v>
      </c>
      <c r="H52" s="37">
        <v>3.4</v>
      </c>
      <c r="I52" s="37">
        <v>5.5</v>
      </c>
    </row>
    <row r="53" spans="1:9" ht="12.75">
      <c r="A53" s="27">
        <v>15</v>
      </c>
      <c r="B53" s="37">
        <v>8.9</v>
      </c>
      <c r="C53" s="37">
        <v>7.1</v>
      </c>
      <c r="D53" s="37">
        <v>6.2</v>
      </c>
      <c r="E53" s="37">
        <v>4.8</v>
      </c>
      <c r="F53" s="37">
        <v>4.5</v>
      </c>
      <c r="G53" s="37">
        <v>4.7</v>
      </c>
      <c r="H53" s="37">
        <v>3.9</v>
      </c>
      <c r="I53" s="37">
        <v>5.8</v>
      </c>
    </row>
    <row r="54" spans="1:9" ht="12.75">
      <c r="A54" s="27">
        <v>16</v>
      </c>
      <c r="B54" s="37">
        <v>9.2</v>
      </c>
      <c r="C54" s="37">
        <v>7.4</v>
      </c>
      <c r="D54" s="37">
        <v>6.6</v>
      </c>
      <c r="E54" s="37">
        <v>4.9</v>
      </c>
      <c r="F54" s="37">
        <v>4.6</v>
      </c>
      <c r="G54" s="37">
        <v>5.3</v>
      </c>
      <c r="H54" s="37">
        <v>3.9</v>
      </c>
      <c r="I54" s="37">
        <v>6.1</v>
      </c>
    </row>
    <row r="55" spans="1:9" ht="12.75">
      <c r="A55" s="27">
        <v>17</v>
      </c>
      <c r="B55" s="37">
        <v>9.5</v>
      </c>
      <c r="C55" s="37">
        <v>7.9</v>
      </c>
      <c r="D55" s="37">
        <v>6.9</v>
      </c>
      <c r="E55" s="37">
        <v>5.4</v>
      </c>
      <c r="F55" s="37">
        <v>4.9</v>
      </c>
      <c r="G55" s="37">
        <v>5.3</v>
      </c>
      <c r="H55" s="37">
        <v>4.1</v>
      </c>
      <c r="I55" s="37">
        <v>6.4</v>
      </c>
    </row>
    <row r="56" spans="1:9" ht="12.75">
      <c r="A56" s="27">
        <v>18</v>
      </c>
      <c r="B56" s="37">
        <v>9.5</v>
      </c>
      <c r="C56" s="37">
        <v>8</v>
      </c>
      <c r="D56" s="37">
        <v>7.2</v>
      </c>
      <c r="E56" s="37">
        <v>6</v>
      </c>
      <c r="F56" s="37">
        <v>4.9</v>
      </c>
      <c r="G56" s="37">
        <v>6</v>
      </c>
      <c r="H56" s="37">
        <v>4.1</v>
      </c>
      <c r="I56" s="37">
        <v>6.6</v>
      </c>
    </row>
    <row r="57" spans="1:9" ht="12.75">
      <c r="A57" s="27">
        <v>19</v>
      </c>
      <c r="B57" s="37">
        <v>9.7</v>
      </c>
      <c r="C57" s="37">
        <v>8.3</v>
      </c>
      <c r="D57" s="37">
        <v>7.4</v>
      </c>
      <c r="E57" s="37">
        <v>6.2</v>
      </c>
      <c r="F57" s="37">
        <v>4.9</v>
      </c>
      <c r="G57" s="37">
        <v>6.2</v>
      </c>
      <c r="H57" s="37">
        <v>4.2</v>
      </c>
      <c r="I57" s="37">
        <v>6.8</v>
      </c>
    </row>
    <row r="58" spans="1:9" ht="12.75">
      <c r="A58" s="27">
        <v>20</v>
      </c>
      <c r="B58" s="37"/>
      <c r="C58" s="37">
        <v>8.7</v>
      </c>
      <c r="D58" s="37">
        <v>7.8</v>
      </c>
      <c r="E58" s="37">
        <v>6.2</v>
      </c>
      <c r="F58" s="37">
        <v>5.3</v>
      </c>
      <c r="G58" s="37">
        <v>6.2</v>
      </c>
      <c r="H58" s="37">
        <v>4.2</v>
      </c>
      <c r="I58" s="37">
        <v>7</v>
      </c>
    </row>
    <row r="59" spans="1:9" ht="12.75">
      <c r="A59" s="27">
        <v>21</v>
      </c>
      <c r="B59" s="37"/>
      <c r="C59" s="37">
        <v>8.9</v>
      </c>
      <c r="D59" s="37">
        <v>8.1</v>
      </c>
      <c r="E59" s="37">
        <v>6.4</v>
      </c>
      <c r="F59" s="37">
        <v>5.3</v>
      </c>
      <c r="G59" s="37">
        <v>6.2</v>
      </c>
      <c r="H59" s="37">
        <v>4.4</v>
      </c>
      <c r="I59" s="37">
        <v>7.1</v>
      </c>
    </row>
    <row r="60" spans="1:9" ht="12.75">
      <c r="A60" s="27">
        <v>22</v>
      </c>
      <c r="B60" s="37"/>
      <c r="C60" s="37">
        <v>8.9</v>
      </c>
      <c r="D60" s="37">
        <v>8.4</v>
      </c>
      <c r="E60" s="37">
        <v>6.5</v>
      </c>
      <c r="F60" s="37">
        <v>5.3</v>
      </c>
      <c r="G60" s="37">
        <v>6.2</v>
      </c>
      <c r="H60" s="37">
        <v>4.4</v>
      </c>
      <c r="I60" s="37">
        <v>7.2</v>
      </c>
    </row>
    <row r="61" spans="1:9" ht="12.75">
      <c r="A61" s="27">
        <v>23</v>
      </c>
      <c r="B61" s="37"/>
      <c r="C61" s="37">
        <v>9</v>
      </c>
      <c r="D61" s="37">
        <v>8.5</v>
      </c>
      <c r="E61" s="37">
        <v>6.5</v>
      </c>
      <c r="F61" s="37">
        <v>5.5</v>
      </c>
      <c r="G61" s="37">
        <v>6.3</v>
      </c>
      <c r="H61" s="37">
        <v>4.6</v>
      </c>
      <c r="I61" s="37">
        <v>7.3</v>
      </c>
    </row>
    <row r="62" spans="1:9" ht="12.75">
      <c r="A62" s="27">
        <v>24</v>
      </c>
      <c r="B62" s="37"/>
      <c r="C62" s="37">
        <v>9</v>
      </c>
      <c r="D62" s="37">
        <v>8.6</v>
      </c>
      <c r="E62" s="37">
        <v>6.6</v>
      </c>
      <c r="F62" s="37">
        <v>5.6</v>
      </c>
      <c r="G62" s="37">
        <v>6.3</v>
      </c>
      <c r="H62" s="37">
        <v>4.6</v>
      </c>
      <c r="I62" s="37">
        <v>7.3</v>
      </c>
    </row>
    <row r="63" spans="1:9" ht="12.75">
      <c r="A63" s="27">
        <v>25</v>
      </c>
      <c r="B63" s="37"/>
      <c r="C63" s="37"/>
      <c r="D63" s="37">
        <v>8.9</v>
      </c>
      <c r="E63" s="37">
        <v>6.7</v>
      </c>
      <c r="F63" s="37">
        <v>5.9</v>
      </c>
      <c r="G63" s="37">
        <v>6.3</v>
      </c>
      <c r="H63" s="37">
        <v>4.7</v>
      </c>
      <c r="I63" s="37">
        <v>7.4</v>
      </c>
    </row>
    <row r="64" spans="2:9" ht="12.75"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27" t="s">
        <v>137</v>
      </c>
      <c r="B65" s="16">
        <v>895.5</v>
      </c>
      <c r="C65" s="16">
        <v>979.4</v>
      </c>
      <c r="D65" s="16">
        <v>882.5</v>
      </c>
      <c r="E65" s="16">
        <v>852.2</v>
      </c>
      <c r="F65" s="16">
        <v>825.6</v>
      </c>
      <c r="G65" s="16">
        <v>775.4</v>
      </c>
      <c r="H65" s="16">
        <v>740</v>
      </c>
      <c r="I65" s="46" t="s">
        <v>170</v>
      </c>
    </row>
    <row r="66" spans="1:9" ht="12.75">
      <c r="A66" s="129"/>
      <c r="B66" s="129"/>
      <c r="C66" s="129"/>
      <c r="D66" s="129"/>
      <c r="E66" s="129"/>
      <c r="F66" s="129"/>
      <c r="G66" s="129"/>
      <c r="H66" s="129"/>
      <c r="I66" s="129"/>
    </row>
    <row r="67" spans="1:9" ht="12.75">
      <c r="A67" s="134"/>
      <c r="B67" s="134"/>
      <c r="C67" s="134"/>
      <c r="D67" s="134"/>
      <c r="E67" s="134"/>
      <c r="F67" s="134"/>
      <c r="G67" s="134"/>
      <c r="H67" s="134"/>
      <c r="I67" s="134"/>
    </row>
    <row r="68" spans="1:9" ht="12.75">
      <c r="A68" s="202" t="s">
        <v>310</v>
      </c>
      <c r="B68" s="202"/>
      <c r="C68" s="202"/>
      <c r="D68" s="202"/>
      <c r="E68" s="202"/>
      <c r="F68" s="202"/>
      <c r="G68" s="202"/>
      <c r="H68" s="202"/>
      <c r="I68" s="202"/>
    </row>
    <row r="69" spans="1:9" ht="12.75">
      <c r="A69" s="202" t="s">
        <v>309</v>
      </c>
      <c r="B69" s="193"/>
      <c r="C69" s="193"/>
      <c r="D69" s="193"/>
      <c r="E69" s="193"/>
      <c r="F69" s="193"/>
      <c r="G69" s="193"/>
      <c r="H69" s="193"/>
      <c r="I69" s="193"/>
    </row>
    <row r="70" spans="1:9" ht="12.75">
      <c r="A70" s="127"/>
      <c r="B70" s="30" t="s">
        <v>31</v>
      </c>
      <c r="C70" s="30"/>
      <c r="D70" s="30"/>
      <c r="E70" s="30"/>
      <c r="F70" s="30"/>
      <c r="G70" s="30"/>
      <c r="H70" s="30"/>
      <c r="I70" s="127"/>
    </row>
    <row r="71" spans="1:9" ht="12.75">
      <c r="A71" s="129"/>
      <c r="B71" s="21" t="s">
        <v>20</v>
      </c>
      <c r="C71" s="21" t="s">
        <v>21</v>
      </c>
      <c r="D71" s="21" t="s">
        <v>22</v>
      </c>
      <c r="E71" s="21" t="s">
        <v>23</v>
      </c>
      <c r="F71" s="21" t="s">
        <v>24</v>
      </c>
      <c r="G71" s="21" t="s">
        <v>25</v>
      </c>
      <c r="H71" s="21" t="s">
        <v>26</v>
      </c>
      <c r="I71" s="134"/>
    </row>
    <row r="72" spans="1:9" ht="12.75">
      <c r="A72" s="127"/>
      <c r="B72" s="30" t="s">
        <v>130</v>
      </c>
      <c r="C72" s="30"/>
      <c r="D72" s="30"/>
      <c r="E72" s="30"/>
      <c r="F72" s="30"/>
      <c r="G72" s="30"/>
      <c r="H72" s="30"/>
      <c r="I72" s="134"/>
    </row>
    <row r="73" spans="1:9" ht="12.75">
      <c r="A73" s="137"/>
      <c r="B73" s="22" t="s">
        <v>53</v>
      </c>
      <c r="C73" s="22" t="s">
        <v>54</v>
      </c>
      <c r="D73" s="22" t="s">
        <v>55</v>
      </c>
      <c r="E73" s="22" t="s">
        <v>56</v>
      </c>
      <c r="F73" s="22" t="s">
        <v>57</v>
      </c>
      <c r="G73" s="22" t="s">
        <v>58</v>
      </c>
      <c r="H73" s="22" t="s">
        <v>59</v>
      </c>
      <c r="I73" s="129"/>
    </row>
    <row r="74" ht="12.75">
      <c r="A74" s="133" t="s">
        <v>255</v>
      </c>
    </row>
    <row r="75" spans="1:9" ht="12.75">
      <c r="A75" s="27">
        <v>10</v>
      </c>
      <c r="B75" s="37">
        <v>3.3</v>
      </c>
      <c r="C75" s="37">
        <v>3.2</v>
      </c>
      <c r="D75" s="37">
        <v>3.8</v>
      </c>
      <c r="E75" s="37">
        <v>4.4</v>
      </c>
      <c r="F75" s="37">
        <v>4.9</v>
      </c>
      <c r="G75" s="37">
        <v>5.2</v>
      </c>
      <c r="H75" s="37">
        <v>7</v>
      </c>
      <c r="I75" s="37">
        <v>4.4</v>
      </c>
    </row>
    <row r="76" spans="1:9" ht="12.75">
      <c r="A76" s="27">
        <v>11</v>
      </c>
      <c r="B76" s="37">
        <v>3.4</v>
      </c>
      <c r="C76" s="37">
        <v>3.6</v>
      </c>
      <c r="D76" s="37">
        <v>4.3</v>
      </c>
      <c r="E76" s="37">
        <v>4.8</v>
      </c>
      <c r="F76" s="37">
        <v>5.7</v>
      </c>
      <c r="G76" s="37">
        <v>6.2</v>
      </c>
      <c r="H76" s="37">
        <v>8.3</v>
      </c>
      <c r="I76" s="37">
        <v>5</v>
      </c>
    </row>
    <row r="77" spans="1:9" ht="12.75">
      <c r="A77" s="27">
        <v>12</v>
      </c>
      <c r="B77" s="37">
        <v>3.6</v>
      </c>
      <c r="C77" s="37">
        <v>3.9</v>
      </c>
      <c r="D77" s="37">
        <v>4.5</v>
      </c>
      <c r="E77" s="37">
        <v>5.8</v>
      </c>
      <c r="F77" s="37">
        <v>6.8</v>
      </c>
      <c r="G77" s="37">
        <v>7.9</v>
      </c>
      <c r="H77" s="37">
        <v>10.5</v>
      </c>
      <c r="I77" s="37">
        <v>6</v>
      </c>
    </row>
    <row r="78" spans="1:9" ht="12.75">
      <c r="A78" s="27">
        <v>13</v>
      </c>
      <c r="B78" s="37">
        <v>4.2</v>
      </c>
      <c r="C78" s="37">
        <v>4.6</v>
      </c>
      <c r="D78" s="37">
        <v>5.6</v>
      </c>
      <c r="E78" s="37">
        <v>6.5</v>
      </c>
      <c r="F78" s="37">
        <v>7.8</v>
      </c>
      <c r="G78" s="37">
        <v>9.8</v>
      </c>
      <c r="H78" s="37">
        <v>12</v>
      </c>
      <c r="I78" s="37">
        <v>7</v>
      </c>
    </row>
    <row r="79" spans="1:9" ht="12.75">
      <c r="A79" s="27">
        <v>14</v>
      </c>
      <c r="B79" s="37">
        <v>4.5</v>
      </c>
      <c r="C79" s="37">
        <v>5.6</v>
      </c>
      <c r="D79" s="37">
        <v>6.7</v>
      </c>
      <c r="E79" s="37">
        <v>7.1</v>
      </c>
      <c r="F79" s="37">
        <v>8.7</v>
      </c>
      <c r="G79" s="37">
        <v>10.7</v>
      </c>
      <c r="H79" s="37">
        <v>14</v>
      </c>
      <c r="I79" s="37">
        <v>7.9</v>
      </c>
    </row>
    <row r="80" spans="1:9" ht="12.75">
      <c r="A80" s="27">
        <v>15</v>
      </c>
      <c r="B80" s="37">
        <v>5.1</v>
      </c>
      <c r="C80" s="37">
        <v>7</v>
      </c>
      <c r="D80" s="37">
        <v>8.4</v>
      </c>
      <c r="E80" s="37">
        <v>9.4</v>
      </c>
      <c r="F80" s="37">
        <v>10.3</v>
      </c>
      <c r="G80" s="37">
        <v>12.8</v>
      </c>
      <c r="H80" s="37">
        <v>16.1</v>
      </c>
      <c r="I80" s="37">
        <v>9.6</v>
      </c>
    </row>
    <row r="81" spans="1:9" ht="12.75">
      <c r="A81" s="27">
        <v>16</v>
      </c>
      <c r="B81" s="37">
        <v>6</v>
      </c>
      <c r="C81" s="37">
        <v>9.3</v>
      </c>
      <c r="D81" s="37">
        <v>11.6</v>
      </c>
      <c r="E81" s="37">
        <v>13.5</v>
      </c>
      <c r="F81" s="37">
        <v>15</v>
      </c>
      <c r="G81" s="37">
        <v>16.4</v>
      </c>
      <c r="H81" s="37">
        <v>19.6</v>
      </c>
      <c r="I81" s="37">
        <v>12.7</v>
      </c>
    </row>
    <row r="82" spans="1:9" ht="12.75">
      <c r="A82" s="27">
        <v>17</v>
      </c>
      <c r="B82" s="37">
        <v>6.8</v>
      </c>
      <c r="C82" s="37">
        <v>13</v>
      </c>
      <c r="D82" s="37">
        <v>16.1</v>
      </c>
      <c r="E82" s="37">
        <v>20</v>
      </c>
      <c r="F82" s="37">
        <v>19.8</v>
      </c>
      <c r="G82" s="37">
        <v>21.6</v>
      </c>
      <c r="H82" s="37">
        <v>24.6</v>
      </c>
      <c r="I82" s="37">
        <v>17</v>
      </c>
    </row>
    <row r="83" spans="1:9" ht="12.75">
      <c r="A83" s="27">
        <v>18</v>
      </c>
      <c r="B83" s="37">
        <v>7.9</v>
      </c>
      <c r="C83" s="37">
        <v>19</v>
      </c>
      <c r="D83" s="37">
        <v>24.3</v>
      </c>
      <c r="E83" s="37">
        <v>28.2</v>
      </c>
      <c r="F83" s="37">
        <v>30</v>
      </c>
      <c r="G83" s="37">
        <v>28.1</v>
      </c>
      <c r="H83" s="37">
        <v>31.2</v>
      </c>
      <c r="I83" s="37">
        <v>23.7</v>
      </c>
    </row>
    <row r="84" spans="1:9" ht="12.75">
      <c r="A84" s="27">
        <v>19</v>
      </c>
      <c r="B84" s="37">
        <v>8.4</v>
      </c>
      <c r="C84" s="37">
        <v>23</v>
      </c>
      <c r="D84" s="37">
        <v>31.7</v>
      </c>
      <c r="E84" s="37">
        <v>35.9</v>
      </c>
      <c r="F84" s="37">
        <v>40.3</v>
      </c>
      <c r="G84" s="37">
        <v>36.3</v>
      </c>
      <c r="H84" s="37">
        <v>38.6</v>
      </c>
      <c r="I84" s="37">
        <v>30</v>
      </c>
    </row>
    <row r="85" spans="1:9" ht="12.75">
      <c r="A85" s="27">
        <v>20</v>
      </c>
      <c r="B85" s="37"/>
      <c r="C85" s="37">
        <v>26.1</v>
      </c>
      <c r="D85" s="37">
        <v>38.6</v>
      </c>
      <c r="E85" s="37">
        <v>43.9</v>
      </c>
      <c r="F85" s="37">
        <v>46.6</v>
      </c>
      <c r="G85" s="37">
        <v>46.9</v>
      </c>
      <c r="H85" s="37">
        <v>47.8</v>
      </c>
      <c r="I85" s="37">
        <v>36.1</v>
      </c>
    </row>
    <row r="86" spans="1:9" ht="12.75">
      <c r="A86" s="27">
        <v>21</v>
      </c>
      <c r="B86" s="37"/>
      <c r="C86" s="37">
        <v>28.7</v>
      </c>
      <c r="D86" s="37">
        <v>46.3</v>
      </c>
      <c r="E86" s="37">
        <v>50.4</v>
      </c>
      <c r="F86" s="37">
        <v>54.8</v>
      </c>
      <c r="G86" s="37">
        <v>57.6</v>
      </c>
      <c r="H86" s="37">
        <v>56.4</v>
      </c>
      <c r="I86" s="37">
        <v>42.2</v>
      </c>
    </row>
    <row r="87" spans="1:9" ht="12.75">
      <c r="A87" s="27">
        <v>22</v>
      </c>
      <c r="B87" s="37"/>
      <c r="C87" s="37">
        <v>29.9</v>
      </c>
      <c r="D87" s="37">
        <v>51.7</v>
      </c>
      <c r="E87" s="37">
        <v>56.6</v>
      </c>
      <c r="F87" s="37">
        <v>63</v>
      </c>
      <c r="G87" s="37">
        <v>67.2</v>
      </c>
      <c r="H87" s="37">
        <v>65.6</v>
      </c>
      <c r="I87" s="37">
        <v>47.6</v>
      </c>
    </row>
    <row r="88" spans="1:9" ht="12.75">
      <c r="A88" s="27">
        <v>23</v>
      </c>
      <c r="B88" s="37"/>
      <c r="C88" s="37">
        <v>30.9</v>
      </c>
      <c r="D88" s="37">
        <v>56.7</v>
      </c>
      <c r="E88" s="37">
        <v>61.9</v>
      </c>
      <c r="F88" s="37">
        <v>68.2</v>
      </c>
      <c r="G88" s="37">
        <v>74</v>
      </c>
      <c r="H88" s="37">
        <v>73.9</v>
      </c>
      <c r="I88" s="37">
        <v>51.9</v>
      </c>
    </row>
    <row r="89" spans="1:9" ht="12.75">
      <c r="A89" s="27">
        <v>24</v>
      </c>
      <c r="B89" s="37"/>
      <c r="C89" s="37">
        <v>31</v>
      </c>
      <c r="D89" s="37">
        <v>60.7</v>
      </c>
      <c r="E89" s="37">
        <v>68.1</v>
      </c>
      <c r="F89" s="37">
        <v>72.1</v>
      </c>
      <c r="G89" s="37">
        <v>76.8</v>
      </c>
      <c r="H89" s="37">
        <v>77.9</v>
      </c>
      <c r="I89" s="37">
        <v>54.8</v>
      </c>
    </row>
    <row r="90" spans="1:9" ht="12.75">
      <c r="A90" s="27">
        <v>25</v>
      </c>
      <c r="B90" s="37"/>
      <c r="C90" s="37"/>
      <c r="D90" s="37">
        <v>64</v>
      </c>
      <c r="E90" s="37">
        <v>73.1</v>
      </c>
      <c r="F90" s="37">
        <v>76.2</v>
      </c>
      <c r="G90" s="37">
        <v>80.2</v>
      </c>
      <c r="H90" s="37">
        <v>81.6</v>
      </c>
      <c r="I90" s="37">
        <v>57.5</v>
      </c>
    </row>
    <row r="91" spans="1:9" ht="12.75">
      <c r="A91" s="27">
        <v>26</v>
      </c>
      <c r="B91" s="37"/>
      <c r="C91" s="37"/>
      <c r="D91" s="37">
        <v>65.8</v>
      </c>
      <c r="E91" s="37">
        <v>75.8</v>
      </c>
      <c r="F91" s="37">
        <v>78.9</v>
      </c>
      <c r="G91" s="37">
        <v>81.7</v>
      </c>
      <c r="H91" s="37">
        <v>83.9</v>
      </c>
      <c r="I91" s="37">
        <v>59</v>
      </c>
    </row>
    <row r="92" spans="1:9" ht="12.75">
      <c r="A92" s="27">
        <v>27</v>
      </c>
      <c r="B92" s="37"/>
      <c r="C92" s="37"/>
      <c r="D92" s="37">
        <v>67.6</v>
      </c>
      <c r="E92" s="37">
        <v>78.2</v>
      </c>
      <c r="F92" s="37">
        <v>81</v>
      </c>
      <c r="G92" s="37">
        <v>84.2</v>
      </c>
      <c r="H92" s="37">
        <v>85.5</v>
      </c>
      <c r="I92" s="37">
        <v>60.5</v>
      </c>
    </row>
    <row r="93" spans="1:9" ht="12.75">
      <c r="A93" s="27">
        <v>28</v>
      </c>
      <c r="B93" s="37"/>
      <c r="C93" s="37"/>
      <c r="D93" s="37">
        <v>68.2</v>
      </c>
      <c r="E93" s="37">
        <v>80.1</v>
      </c>
      <c r="F93" s="37">
        <v>82.3</v>
      </c>
      <c r="G93" s="37">
        <v>85.9</v>
      </c>
      <c r="H93" s="37">
        <v>85.9</v>
      </c>
      <c r="I93" s="37">
        <v>61.2</v>
      </c>
    </row>
    <row r="94" spans="1:9" ht="12.75">
      <c r="A94" s="27">
        <v>29</v>
      </c>
      <c r="B94" s="37"/>
      <c r="C94" s="37"/>
      <c r="D94" s="37">
        <v>68.3</v>
      </c>
      <c r="E94" s="37">
        <v>81.7</v>
      </c>
      <c r="F94" s="37">
        <v>83.6</v>
      </c>
      <c r="G94" s="37">
        <v>86.6</v>
      </c>
      <c r="H94" s="37">
        <v>87.2</v>
      </c>
      <c r="I94" s="37">
        <v>61.9</v>
      </c>
    </row>
    <row r="95" spans="1:9" ht="12.75">
      <c r="A95" s="27">
        <v>30</v>
      </c>
      <c r="B95" s="37"/>
      <c r="C95" s="37"/>
      <c r="D95" s="37"/>
      <c r="E95" s="37">
        <v>83.2</v>
      </c>
      <c r="F95" s="37">
        <v>84.6</v>
      </c>
      <c r="G95" s="37">
        <v>87.1</v>
      </c>
      <c r="H95" s="37">
        <v>88.2</v>
      </c>
      <c r="I95" s="37">
        <v>62.5</v>
      </c>
    </row>
    <row r="96" spans="2:9" ht="12.75"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82" t="s">
        <v>19</v>
      </c>
      <c r="B97" s="37"/>
      <c r="C97" s="37"/>
      <c r="D97" s="37">
        <v>22.7</v>
      </c>
      <c r="E97" s="37">
        <v>21.9</v>
      </c>
      <c r="F97" s="37">
        <v>21.4</v>
      </c>
      <c r="G97" s="37">
        <v>21.3</v>
      </c>
      <c r="H97" s="37">
        <v>21.3</v>
      </c>
      <c r="I97" s="37">
        <v>23.6</v>
      </c>
    </row>
    <row r="98" spans="1:9" ht="12.75">
      <c r="A98" s="2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27" t="s">
        <v>137</v>
      </c>
      <c r="B99" s="16">
        <v>894.5</v>
      </c>
      <c r="C99" s="16">
        <v>979.4</v>
      </c>
      <c r="D99" s="16">
        <v>881.4</v>
      </c>
      <c r="E99" s="16">
        <v>852.1</v>
      </c>
      <c r="F99" s="16">
        <v>825.6</v>
      </c>
      <c r="G99" s="16">
        <v>777.5</v>
      </c>
      <c r="H99" s="16">
        <v>740</v>
      </c>
      <c r="I99" s="46" t="s">
        <v>170</v>
      </c>
    </row>
    <row r="100" spans="1:9" ht="13.5" thickBot="1">
      <c r="A100" s="147"/>
      <c r="B100" s="147"/>
      <c r="C100" s="147"/>
      <c r="D100" s="147"/>
      <c r="E100" s="147"/>
      <c r="F100" s="147"/>
      <c r="G100" s="147"/>
      <c r="H100" s="147"/>
      <c r="I100" s="147"/>
    </row>
    <row r="101" ht="13.5" thickTop="1">
      <c r="H101" s="138"/>
    </row>
  </sheetData>
  <mergeCells count="6">
    <mergeCell ref="A68:I68"/>
    <mergeCell ref="A69:I69"/>
    <mergeCell ref="A1:I1"/>
    <mergeCell ref="A2:I2"/>
    <mergeCell ref="A31:I31"/>
    <mergeCell ref="A32:I32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scale="91" r:id="rId2"/>
  <headerFooter alignWithMargins="0">
    <oddHeader>&amp;L&amp;9 40&amp;C&amp;9Fertility and family surveys in countries in the ECE Region</oddHeader>
  </headerFooter>
  <rowBreaks count="2" manualBreakCount="2">
    <brk id="30" max="9" man="1"/>
    <brk id="67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J102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47.00390625" style="128" customWidth="1"/>
    <col min="2" max="67" width="10.7109375" style="128" customWidth="1"/>
    <col min="68" max="16384" width="9.140625" style="128" customWidth="1"/>
  </cols>
  <sheetData>
    <row r="1" spans="1:10" ht="12.75">
      <c r="A1" s="203" t="s">
        <v>311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2.75">
      <c r="A2" s="199" t="s">
        <v>312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2.75">
      <c r="A3" s="127"/>
      <c r="B3" s="30" t="s">
        <v>31</v>
      </c>
      <c r="C3" s="30"/>
      <c r="D3" s="30"/>
      <c r="E3" s="30"/>
      <c r="F3" s="30"/>
      <c r="G3" s="30"/>
      <c r="H3" s="30"/>
      <c r="I3" s="30"/>
      <c r="J3" s="127"/>
    </row>
    <row r="4" spans="1:10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21" t="s">
        <v>27</v>
      </c>
      <c r="J4" s="134"/>
    </row>
    <row r="5" spans="1:10" ht="12.75">
      <c r="A5" s="127"/>
      <c r="B5" s="30" t="s">
        <v>130</v>
      </c>
      <c r="C5" s="30"/>
      <c r="D5" s="30"/>
      <c r="E5" s="30"/>
      <c r="F5" s="30"/>
      <c r="G5" s="30"/>
      <c r="H5" s="30"/>
      <c r="I5" s="127"/>
      <c r="J5" s="134"/>
    </row>
    <row r="6" spans="1:10" s="130" customFormat="1" ht="12.75">
      <c r="A6" s="135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22" t="s">
        <v>60</v>
      </c>
      <c r="J6" s="140"/>
    </row>
    <row r="7" ht="14.25">
      <c r="A7" s="133" t="s">
        <v>249</v>
      </c>
    </row>
    <row r="8" spans="1:10" ht="12.75">
      <c r="A8" s="128" t="s">
        <v>12</v>
      </c>
      <c r="B8" s="37">
        <v>8.5</v>
      </c>
      <c r="C8" s="37">
        <v>7.7</v>
      </c>
      <c r="D8" s="37">
        <v>6.5</v>
      </c>
      <c r="E8" s="37">
        <v>8.6</v>
      </c>
      <c r="F8" s="37">
        <v>9</v>
      </c>
      <c r="G8" s="37">
        <v>7.4</v>
      </c>
      <c r="H8" s="37">
        <v>8.2</v>
      </c>
      <c r="I8" s="37">
        <v>7.8</v>
      </c>
      <c r="J8" s="37">
        <v>8</v>
      </c>
    </row>
    <row r="9" spans="1:10" ht="12.75">
      <c r="A9" s="128" t="s">
        <v>13</v>
      </c>
      <c r="B9" s="37">
        <v>47</v>
      </c>
      <c r="C9" s="37">
        <v>37.9</v>
      </c>
      <c r="D9" s="37">
        <v>27.4</v>
      </c>
      <c r="E9" s="37">
        <v>23.8</v>
      </c>
      <c r="F9" s="37">
        <v>18.8</v>
      </c>
      <c r="G9" s="37">
        <v>23</v>
      </c>
      <c r="H9" s="37">
        <v>19.8</v>
      </c>
      <c r="I9" s="37">
        <v>17.1</v>
      </c>
      <c r="J9" s="37">
        <v>28</v>
      </c>
    </row>
    <row r="10" spans="1:10" ht="12.75">
      <c r="A10" s="128" t="s">
        <v>14</v>
      </c>
      <c r="B10" s="37">
        <v>19.9</v>
      </c>
      <c r="C10" s="37">
        <v>21.4</v>
      </c>
      <c r="D10" s="37">
        <v>23.5</v>
      </c>
      <c r="E10" s="37">
        <v>19.5</v>
      </c>
      <c r="F10" s="37">
        <v>18</v>
      </c>
      <c r="G10" s="37">
        <v>18.1</v>
      </c>
      <c r="H10" s="37">
        <v>15.9</v>
      </c>
      <c r="I10" s="37">
        <v>14.4</v>
      </c>
      <c r="J10" s="37">
        <v>19.2</v>
      </c>
    </row>
    <row r="11" spans="1:10" ht="12.75">
      <c r="A11" s="128" t="s">
        <v>15</v>
      </c>
      <c r="B11" s="37">
        <v>24.6</v>
      </c>
      <c r="C11" s="37">
        <v>33</v>
      </c>
      <c r="D11" s="37">
        <v>42.6</v>
      </c>
      <c r="E11" s="37">
        <v>48.1</v>
      </c>
      <c r="F11" s="37">
        <v>54.1</v>
      </c>
      <c r="G11" s="37">
        <v>51.5</v>
      </c>
      <c r="H11" s="37">
        <v>56.2</v>
      </c>
      <c r="I11" s="37">
        <v>60.7</v>
      </c>
      <c r="J11" s="37">
        <v>44.9</v>
      </c>
    </row>
    <row r="12" spans="1:10" ht="12.75">
      <c r="A12" s="164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27" t="s">
        <v>74</v>
      </c>
      <c r="B13" s="44">
        <v>100</v>
      </c>
      <c r="C13" s="44">
        <v>100</v>
      </c>
      <c r="D13" s="44">
        <v>100</v>
      </c>
      <c r="E13" s="44">
        <v>100</v>
      </c>
      <c r="F13" s="44">
        <v>100</v>
      </c>
      <c r="G13" s="44">
        <v>100</v>
      </c>
      <c r="H13" s="44">
        <v>100</v>
      </c>
      <c r="I13" s="44">
        <v>100</v>
      </c>
      <c r="J13" s="44">
        <v>100</v>
      </c>
    </row>
    <row r="14" spans="2:8" ht="12.75">
      <c r="B14" s="138"/>
      <c r="C14" s="138"/>
      <c r="D14" s="138"/>
      <c r="E14" s="138"/>
      <c r="F14" s="138"/>
      <c r="G14" s="138"/>
      <c r="H14" s="138"/>
    </row>
    <row r="15" spans="1:10" ht="25.5">
      <c r="A15" s="146" t="s">
        <v>250</v>
      </c>
      <c r="B15" s="37">
        <v>3</v>
      </c>
      <c r="C15" s="37">
        <v>3.5</v>
      </c>
      <c r="D15" s="37">
        <v>3.9</v>
      </c>
      <c r="E15" s="37">
        <v>4.3</v>
      </c>
      <c r="F15" s="37">
        <v>4.6</v>
      </c>
      <c r="G15" s="37">
        <v>4.5</v>
      </c>
      <c r="H15" s="37">
        <v>4.7</v>
      </c>
      <c r="I15" s="37">
        <v>4.8</v>
      </c>
      <c r="J15" s="37">
        <v>4.1</v>
      </c>
    </row>
    <row r="16" spans="1:10" ht="12.75">
      <c r="A16" s="129"/>
      <c r="B16" s="129"/>
      <c r="C16" s="129"/>
      <c r="D16" s="129"/>
      <c r="E16" s="129"/>
      <c r="F16" s="129"/>
      <c r="G16" s="129"/>
      <c r="H16" s="129"/>
      <c r="I16" s="129"/>
      <c r="J16" s="129"/>
    </row>
    <row r="17" ht="12.75">
      <c r="A17" s="133" t="s">
        <v>251</v>
      </c>
    </row>
    <row r="18" spans="1:10" ht="12.75">
      <c r="A18" s="128" t="s">
        <v>16</v>
      </c>
      <c r="B18" s="37">
        <v>90</v>
      </c>
      <c r="C18" s="37">
        <v>90.8</v>
      </c>
      <c r="D18" s="37">
        <v>87.8</v>
      </c>
      <c r="E18" s="37">
        <v>89.4</v>
      </c>
      <c r="F18" s="37">
        <v>87.9</v>
      </c>
      <c r="G18" s="37">
        <v>86.7</v>
      </c>
      <c r="H18" s="37">
        <v>87.6</v>
      </c>
      <c r="I18" s="37">
        <v>81.1</v>
      </c>
      <c r="J18" s="37">
        <v>88</v>
      </c>
    </row>
    <row r="19" spans="1:10" ht="12.75">
      <c r="A19" s="128" t="s">
        <v>17</v>
      </c>
      <c r="B19" s="37">
        <v>0.3</v>
      </c>
      <c r="C19" s="37">
        <v>0.2</v>
      </c>
      <c r="D19" s="37">
        <v>1</v>
      </c>
      <c r="E19" s="37">
        <v>0.2</v>
      </c>
      <c r="F19" s="37">
        <v>1.2</v>
      </c>
      <c r="G19" s="37">
        <v>0.6</v>
      </c>
      <c r="H19" s="37">
        <v>0.8</v>
      </c>
      <c r="I19" s="37">
        <v>2.4</v>
      </c>
      <c r="J19" s="37">
        <v>0.8</v>
      </c>
    </row>
    <row r="20" spans="1:10" ht="12.75">
      <c r="A20" s="128" t="s">
        <v>18</v>
      </c>
      <c r="B20" s="37">
        <v>5.7</v>
      </c>
      <c r="C20" s="37">
        <v>5.4</v>
      </c>
      <c r="D20" s="37">
        <v>7.5</v>
      </c>
      <c r="E20" s="37">
        <v>5.5</v>
      </c>
      <c r="F20" s="37">
        <v>5.5</v>
      </c>
      <c r="G20" s="37">
        <v>8.3</v>
      </c>
      <c r="H20" s="37">
        <v>5.6</v>
      </c>
      <c r="I20" s="37">
        <v>9.1</v>
      </c>
      <c r="J20" s="37">
        <v>6.5</v>
      </c>
    </row>
    <row r="21" spans="1:10" ht="14.25">
      <c r="A21" s="128" t="s">
        <v>252</v>
      </c>
      <c r="B21" s="37">
        <v>4.1</v>
      </c>
      <c r="C21" s="37">
        <v>3.5</v>
      </c>
      <c r="D21" s="37">
        <v>3.7</v>
      </c>
      <c r="E21" s="37">
        <v>4.9</v>
      </c>
      <c r="F21" s="37">
        <v>5.4</v>
      </c>
      <c r="G21" s="37">
        <v>4.3</v>
      </c>
      <c r="H21" s="37">
        <v>6</v>
      </c>
      <c r="I21" s="37">
        <v>7.5</v>
      </c>
      <c r="J21" s="37">
        <v>4.8</v>
      </c>
    </row>
    <row r="22" spans="2:10" ht="12.75"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.75">
      <c r="A23" s="27" t="s">
        <v>74</v>
      </c>
      <c r="B23" s="44">
        <v>100</v>
      </c>
      <c r="C23" s="44">
        <v>100</v>
      </c>
      <c r="D23" s="44">
        <v>100</v>
      </c>
      <c r="E23" s="44">
        <v>100</v>
      </c>
      <c r="F23" s="44">
        <v>100</v>
      </c>
      <c r="G23" s="44">
        <v>100</v>
      </c>
      <c r="H23" s="44">
        <v>100</v>
      </c>
      <c r="I23" s="44">
        <v>100</v>
      </c>
      <c r="J23" s="44">
        <v>100</v>
      </c>
    </row>
    <row r="25" spans="1:10" ht="12.75">
      <c r="A25" s="83" t="s">
        <v>137</v>
      </c>
      <c r="B25" s="16">
        <v>418.5</v>
      </c>
      <c r="C25" s="16">
        <v>449.7</v>
      </c>
      <c r="D25" s="16">
        <v>407.6</v>
      </c>
      <c r="E25" s="16">
        <v>378.8</v>
      </c>
      <c r="F25" s="16">
        <v>361.5</v>
      </c>
      <c r="G25" s="16">
        <v>334.7</v>
      </c>
      <c r="H25" s="16">
        <v>319.3</v>
      </c>
      <c r="I25" s="16">
        <v>277.9</v>
      </c>
      <c r="J25" s="16">
        <v>2947.9</v>
      </c>
    </row>
    <row r="26" spans="1:10" ht="12.75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</row>
    <row r="28" spans="1:10" ht="14.25">
      <c r="A28" s="165" t="s">
        <v>253</v>
      </c>
      <c r="B28" s="134"/>
      <c r="C28" s="134"/>
      <c r="D28" s="134"/>
      <c r="E28" s="134"/>
      <c r="F28" s="134"/>
      <c r="G28" s="134"/>
      <c r="H28" s="134"/>
      <c r="I28" s="134"/>
      <c r="J28" s="134"/>
    </row>
    <row r="29" spans="1:10" ht="14.25">
      <c r="A29" s="165" t="s">
        <v>254</v>
      </c>
      <c r="B29" s="134"/>
      <c r="C29" s="134"/>
      <c r="D29" s="134"/>
      <c r="E29" s="134"/>
      <c r="F29" s="134"/>
      <c r="G29" s="134"/>
      <c r="H29" s="134"/>
      <c r="I29" s="134"/>
      <c r="J29" s="134"/>
    </row>
    <row r="30" spans="1:10" ht="14.25">
      <c r="A30" s="165"/>
      <c r="B30" s="134"/>
      <c r="C30" s="134"/>
      <c r="D30" s="134"/>
      <c r="E30" s="134"/>
      <c r="F30" s="134"/>
      <c r="G30" s="134"/>
      <c r="H30" s="134"/>
      <c r="I30" s="134"/>
      <c r="J30" s="134"/>
    </row>
    <row r="32" spans="1:10" ht="12.75">
      <c r="A32" s="203" t="s">
        <v>313</v>
      </c>
      <c r="B32" s="203"/>
      <c r="C32" s="203"/>
      <c r="D32" s="203"/>
      <c r="E32" s="203"/>
      <c r="F32" s="203"/>
      <c r="G32" s="203"/>
      <c r="H32" s="203"/>
      <c r="I32" s="203"/>
      <c r="J32" s="203"/>
    </row>
    <row r="33" spans="1:10" ht="12.75">
      <c r="A33" s="199" t="s">
        <v>312</v>
      </c>
      <c r="B33" s="199"/>
      <c r="C33" s="199"/>
      <c r="D33" s="199"/>
      <c r="E33" s="199"/>
      <c r="F33" s="199"/>
      <c r="G33" s="199"/>
      <c r="H33" s="199"/>
      <c r="I33" s="199"/>
      <c r="J33" s="199"/>
    </row>
    <row r="34" spans="1:10" ht="12.75">
      <c r="A34" s="127"/>
      <c r="B34" s="30" t="s">
        <v>31</v>
      </c>
      <c r="C34" s="30"/>
      <c r="D34" s="30"/>
      <c r="E34" s="30"/>
      <c r="F34" s="30"/>
      <c r="G34" s="30"/>
      <c r="H34" s="30"/>
      <c r="I34" s="30"/>
      <c r="J34" s="127"/>
    </row>
    <row r="35" spans="1:10" ht="12.75">
      <c r="A35" s="129"/>
      <c r="B35" s="21" t="s">
        <v>20</v>
      </c>
      <c r="C35" s="21" t="s">
        <v>21</v>
      </c>
      <c r="D35" s="21" t="s">
        <v>22</v>
      </c>
      <c r="E35" s="21" t="s">
        <v>23</v>
      </c>
      <c r="F35" s="21" t="s">
        <v>24</v>
      </c>
      <c r="G35" s="21" t="s">
        <v>25</v>
      </c>
      <c r="H35" s="21" t="s">
        <v>26</v>
      </c>
      <c r="I35" s="21" t="s">
        <v>27</v>
      </c>
      <c r="J35" s="134"/>
    </row>
    <row r="36" spans="1:10" ht="12.75">
      <c r="A36" s="127"/>
      <c r="B36" s="30" t="s">
        <v>130</v>
      </c>
      <c r="C36" s="30"/>
      <c r="D36" s="30"/>
      <c r="E36" s="30"/>
      <c r="F36" s="30"/>
      <c r="G36" s="30"/>
      <c r="H36" s="30"/>
      <c r="I36" s="127"/>
      <c r="J36" s="134"/>
    </row>
    <row r="37" spans="1:10" s="130" customFormat="1" ht="12.75">
      <c r="A37" s="135"/>
      <c r="B37" s="22" t="s">
        <v>53</v>
      </c>
      <c r="C37" s="22" t="s">
        <v>54</v>
      </c>
      <c r="D37" s="22" t="s">
        <v>55</v>
      </c>
      <c r="E37" s="22" t="s">
        <v>56</v>
      </c>
      <c r="F37" s="22" t="s">
        <v>57</v>
      </c>
      <c r="G37" s="22" t="s">
        <v>58</v>
      </c>
      <c r="H37" s="22" t="s">
        <v>59</v>
      </c>
      <c r="I37" s="22" t="s">
        <v>60</v>
      </c>
      <c r="J37" s="140"/>
    </row>
    <row r="38" ht="12.75">
      <c r="A38" s="133" t="s">
        <v>248</v>
      </c>
    </row>
    <row r="39" spans="1:10" ht="12.75">
      <c r="A39" s="27">
        <v>0</v>
      </c>
      <c r="B39" s="37">
        <v>0.6</v>
      </c>
      <c r="C39" s="37">
        <v>0</v>
      </c>
      <c r="D39" s="37">
        <v>1.1</v>
      </c>
      <c r="E39" s="37">
        <v>0</v>
      </c>
      <c r="F39" s="37">
        <v>0</v>
      </c>
      <c r="G39" s="37">
        <v>0.3</v>
      </c>
      <c r="H39" s="37">
        <v>0</v>
      </c>
      <c r="I39" s="37">
        <v>1.2</v>
      </c>
      <c r="J39" s="37">
        <v>0.4</v>
      </c>
    </row>
    <row r="40" spans="1:10" ht="12.75">
      <c r="A40" s="27">
        <v>1</v>
      </c>
      <c r="B40" s="37">
        <v>1</v>
      </c>
      <c r="C40" s="37">
        <v>0</v>
      </c>
      <c r="D40" s="37">
        <v>2.2</v>
      </c>
      <c r="E40" s="37">
        <v>0.4</v>
      </c>
      <c r="F40" s="37">
        <v>0.2</v>
      </c>
      <c r="G40" s="37">
        <v>0.9</v>
      </c>
      <c r="H40" s="37">
        <v>0.3</v>
      </c>
      <c r="I40" s="37">
        <v>1.6</v>
      </c>
      <c r="J40" s="37">
        <v>0.8</v>
      </c>
    </row>
    <row r="41" spans="1:10" ht="12.75">
      <c r="A41" s="27">
        <v>2</v>
      </c>
      <c r="B41" s="37">
        <v>1</v>
      </c>
      <c r="C41" s="37">
        <v>0</v>
      </c>
      <c r="D41" s="37">
        <v>2.2</v>
      </c>
      <c r="E41" s="37">
        <v>0.8</v>
      </c>
      <c r="F41" s="37">
        <v>0.6</v>
      </c>
      <c r="G41" s="37">
        <v>1.3</v>
      </c>
      <c r="H41" s="37">
        <v>0.3</v>
      </c>
      <c r="I41" s="37">
        <v>1.6</v>
      </c>
      <c r="J41" s="37">
        <v>1</v>
      </c>
    </row>
    <row r="42" spans="1:10" ht="12.75">
      <c r="A42" s="27">
        <v>3</v>
      </c>
      <c r="B42" s="37">
        <v>1.3</v>
      </c>
      <c r="C42" s="37">
        <v>0.5</v>
      </c>
      <c r="D42" s="37">
        <v>2.5</v>
      </c>
      <c r="E42" s="37">
        <v>0.8</v>
      </c>
      <c r="F42" s="37">
        <v>1.5</v>
      </c>
      <c r="G42" s="37">
        <v>1.5</v>
      </c>
      <c r="H42" s="37">
        <v>0.9</v>
      </c>
      <c r="I42" s="37">
        <v>1.6</v>
      </c>
      <c r="J42" s="37">
        <v>1.3</v>
      </c>
    </row>
    <row r="43" spans="1:10" ht="12.75">
      <c r="A43" s="27">
        <v>4</v>
      </c>
      <c r="B43" s="37">
        <v>2.3</v>
      </c>
      <c r="C43" s="37">
        <v>0.7</v>
      </c>
      <c r="D43" s="37">
        <v>2.9</v>
      </c>
      <c r="E43" s="37">
        <v>1.3</v>
      </c>
      <c r="F43" s="37">
        <v>1.5</v>
      </c>
      <c r="G43" s="37">
        <v>1.5</v>
      </c>
      <c r="H43" s="37">
        <v>0.9</v>
      </c>
      <c r="I43" s="37">
        <v>1.6</v>
      </c>
      <c r="J43" s="37">
        <v>1.6</v>
      </c>
    </row>
    <row r="44" spans="1:10" ht="12.75">
      <c r="A44" s="27">
        <v>5</v>
      </c>
      <c r="B44" s="37">
        <v>2.3</v>
      </c>
      <c r="C44" s="37">
        <v>0.7</v>
      </c>
      <c r="D44" s="37">
        <v>2.9</v>
      </c>
      <c r="E44" s="37">
        <v>1.5</v>
      </c>
      <c r="F44" s="37">
        <v>1.5</v>
      </c>
      <c r="G44" s="37">
        <v>2.5</v>
      </c>
      <c r="H44" s="37">
        <v>1.2</v>
      </c>
      <c r="I44" s="37">
        <v>2</v>
      </c>
      <c r="J44" s="37">
        <v>1.8</v>
      </c>
    </row>
    <row r="45" spans="1:10" ht="12.75">
      <c r="A45" s="27">
        <v>6</v>
      </c>
      <c r="B45" s="37">
        <v>3.1</v>
      </c>
      <c r="C45" s="37">
        <v>1.2</v>
      </c>
      <c r="D45" s="37">
        <v>3.6</v>
      </c>
      <c r="E45" s="37">
        <v>1.9</v>
      </c>
      <c r="F45" s="37">
        <v>2</v>
      </c>
      <c r="G45" s="37">
        <v>3</v>
      </c>
      <c r="H45" s="37">
        <v>1.2</v>
      </c>
      <c r="I45" s="37">
        <v>2</v>
      </c>
      <c r="J45" s="37">
        <v>2.3</v>
      </c>
    </row>
    <row r="46" spans="1:10" ht="12.75">
      <c r="A46" s="27">
        <v>7</v>
      </c>
      <c r="B46" s="37">
        <v>4</v>
      </c>
      <c r="C46" s="37">
        <v>1.5</v>
      </c>
      <c r="D46" s="37">
        <v>3.9</v>
      </c>
      <c r="E46" s="37">
        <v>2.1</v>
      </c>
      <c r="F46" s="37">
        <v>2.2</v>
      </c>
      <c r="G46" s="37">
        <v>3</v>
      </c>
      <c r="H46" s="37">
        <v>1.2</v>
      </c>
      <c r="I46" s="37">
        <v>2.3</v>
      </c>
      <c r="J46" s="37">
        <v>2.6</v>
      </c>
    </row>
    <row r="47" spans="1:10" ht="12.75">
      <c r="A47" s="27">
        <v>8</v>
      </c>
      <c r="B47" s="37">
        <v>5.1</v>
      </c>
      <c r="C47" s="37">
        <v>1.9</v>
      </c>
      <c r="D47" s="37">
        <v>3.9</v>
      </c>
      <c r="E47" s="37">
        <v>2.5</v>
      </c>
      <c r="F47" s="37">
        <v>2.2</v>
      </c>
      <c r="G47" s="37">
        <v>3</v>
      </c>
      <c r="H47" s="37">
        <v>1.2</v>
      </c>
      <c r="I47" s="37">
        <v>2.3</v>
      </c>
      <c r="J47" s="37">
        <v>2.8</v>
      </c>
    </row>
    <row r="48" spans="1:10" ht="12.75">
      <c r="A48" s="27">
        <v>9</v>
      </c>
      <c r="B48" s="37">
        <v>5.3</v>
      </c>
      <c r="C48" s="37">
        <v>2.2</v>
      </c>
      <c r="D48" s="37">
        <v>3.9</v>
      </c>
      <c r="E48" s="37">
        <v>2.5</v>
      </c>
      <c r="F48" s="37">
        <v>2.5</v>
      </c>
      <c r="G48" s="37">
        <v>3</v>
      </c>
      <c r="H48" s="37">
        <v>1.7</v>
      </c>
      <c r="I48" s="37">
        <v>2.3</v>
      </c>
      <c r="J48" s="37">
        <v>3</v>
      </c>
    </row>
    <row r="49" spans="1:10" ht="12.75">
      <c r="A49" s="27">
        <v>10</v>
      </c>
      <c r="B49" s="37">
        <v>6.9</v>
      </c>
      <c r="C49" s="37">
        <v>2.4</v>
      </c>
      <c r="D49" s="37">
        <v>4.6</v>
      </c>
      <c r="E49" s="37">
        <v>3.1</v>
      </c>
      <c r="F49" s="37">
        <v>2.5</v>
      </c>
      <c r="G49" s="37">
        <v>3.3</v>
      </c>
      <c r="H49" s="37">
        <v>1.7</v>
      </c>
      <c r="I49" s="37">
        <v>2.3</v>
      </c>
      <c r="J49" s="37">
        <v>3.5</v>
      </c>
    </row>
    <row r="50" spans="1:10" ht="12.75">
      <c r="A50" s="27">
        <v>11</v>
      </c>
      <c r="B50" s="37">
        <v>7.1</v>
      </c>
      <c r="C50" s="37">
        <v>3.1</v>
      </c>
      <c r="D50" s="37">
        <v>5.4</v>
      </c>
      <c r="E50" s="37">
        <v>3.1</v>
      </c>
      <c r="F50" s="37">
        <v>2.7</v>
      </c>
      <c r="G50" s="37">
        <v>3.3</v>
      </c>
      <c r="H50" s="37">
        <v>1.7</v>
      </c>
      <c r="I50" s="37">
        <v>2.3</v>
      </c>
      <c r="J50" s="37">
        <v>3.7</v>
      </c>
    </row>
    <row r="51" spans="1:10" ht="12.75">
      <c r="A51" s="27">
        <v>12</v>
      </c>
      <c r="B51" s="37">
        <v>8.2</v>
      </c>
      <c r="C51" s="37">
        <v>3.8</v>
      </c>
      <c r="D51" s="37">
        <v>5.7</v>
      </c>
      <c r="E51" s="37">
        <v>3.3</v>
      </c>
      <c r="F51" s="37">
        <v>2.7</v>
      </c>
      <c r="G51" s="37">
        <v>3.6</v>
      </c>
      <c r="H51" s="37">
        <v>2.1</v>
      </c>
      <c r="I51" s="37">
        <v>2.3</v>
      </c>
      <c r="J51" s="37">
        <v>4.1</v>
      </c>
    </row>
    <row r="52" spans="1:10" ht="12.75">
      <c r="A52" s="27">
        <v>13</v>
      </c>
      <c r="B52" s="37">
        <v>9.2</v>
      </c>
      <c r="C52" s="37">
        <v>4.4</v>
      </c>
      <c r="D52" s="37">
        <v>6.1</v>
      </c>
      <c r="E52" s="37">
        <v>3.9</v>
      </c>
      <c r="F52" s="37">
        <v>2.9</v>
      </c>
      <c r="G52" s="37">
        <v>3.6</v>
      </c>
      <c r="H52" s="37">
        <v>2.1</v>
      </c>
      <c r="I52" s="37">
        <v>2.3</v>
      </c>
      <c r="J52" s="37">
        <v>4.5</v>
      </c>
    </row>
    <row r="53" spans="1:10" ht="12.75">
      <c r="A53" s="27">
        <v>14</v>
      </c>
      <c r="B53" s="37">
        <v>9.7</v>
      </c>
      <c r="C53" s="37">
        <v>4.9</v>
      </c>
      <c r="D53" s="37">
        <v>6.4</v>
      </c>
      <c r="E53" s="37">
        <v>4.3</v>
      </c>
      <c r="F53" s="37">
        <v>2.9</v>
      </c>
      <c r="G53" s="37">
        <v>3.6</v>
      </c>
      <c r="H53" s="37">
        <v>2.1</v>
      </c>
      <c r="I53" s="37">
        <v>2.3</v>
      </c>
      <c r="J53" s="37">
        <v>4.8</v>
      </c>
    </row>
    <row r="54" spans="1:10" ht="12.75">
      <c r="A54" s="27">
        <v>15</v>
      </c>
      <c r="B54" s="37">
        <v>10</v>
      </c>
      <c r="C54" s="37">
        <v>5.1</v>
      </c>
      <c r="D54" s="37">
        <v>6.8</v>
      </c>
      <c r="E54" s="37">
        <v>4.5</v>
      </c>
      <c r="F54" s="37">
        <v>2.9</v>
      </c>
      <c r="G54" s="37">
        <v>3.9</v>
      </c>
      <c r="H54" s="37">
        <v>2.4</v>
      </c>
      <c r="I54" s="37">
        <v>2.3</v>
      </c>
      <c r="J54" s="37">
        <v>5</v>
      </c>
    </row>
    <row r="55" spans="1:10" ht="12.75">
      <c r="A55" s="27">
        <v>16</v>
      </c>
      <c r="B55" s="37">
        <v>10.5</v>
      </c>
      <c r="C55" s="37">
        <v>5.6</v>
      </c>
      <c r="D55" s="37">
        <v>6.8</v>
      </c>
      <c r="E55" s="37">
        <v>4.5</v>
      </c>
      <c r="F55" s="37">
        <v>3.6</v>
      </c>
      <c r="G55" s="37">
        <v>3.9</v>
      </c>
      <c r="H55" s="37">
        <v>2.9</v>
      </c>
      <c r="I55" s="37">
        <v>2.3</v>
      </c>
      <c r="J55" s="37">
        <v>5.3</v>
      </c>
    </row>
    <row r="56" spans="1:10" ht="12.75">
      <c r="A56" s="27">
        <v>17</v>
      </c>
      <c r="B56" s="37">
        <v>10.5</v>
      </c>
      <c r="C56" s="37">
        <v>5.6</v>
      </c>
      <c r="D56" s="37">
        <v>7.9</v>
      </c>
      <c r="E56" s="37">
        <v>4.7</v>
      </c>
      <c r="F56" s="37">
        <v>3.6</v>
      </c>
      <c r="G56" s="37">
        <v>3.9</v>
      </c>
      <c r="H56" s="37">
        <v>3.2</v>
      </c>
      <c r="I56" s="37">
        <v>2.6</v>
      </c>
      <c r="J56" s="37">
        <v>5.5</v>
      </c>
    </row>
    <row r="57" spans="1:10" ht="12.75">
      <c r="A57" s="27">
        <v>18</v>
      </c>
      <c r="B57" s="37">
        <v>10.5</v>
      </c>
      <c r="C57" s="37">
        <v>6.1</v>
      </c>
      <c r="D57" s="37">
        <v>8.2</v>
      </c>
      <c r="E57" s="37">
        <v>4.9</v>
      </c>
      <c r="F57" s="37">
        <v>3.8</v>
      </c>
      <c r="G57" s="37">
        <v>4.2</v>
      </c>
      <c r="H57" s="37">
        <v>3.2</v>
      </c>
      <c r="I57" s="37">
        <v>2.6</v>
      </c>
      <c r="J57" s="37">
        <v>5.7</v>
      </c>
    </row>
    <row r="58" spans="1:10" ht="12.75">
      <c r="A58" s="27">
        <v>19</v>
      </c>
      <c r="B58" s="37">
        <v>10.5</v>
      </c>
      <c r="C58" s="37">
        <v>6.1</v>
      </c>
      <c r="D58" s="37">
        <v>8.2</v>
      </c>
      <c r="E58" s="37">
        <v>5.3</v>
      </c>
      <c r="F58" s="37">
        <v>3.8</v>
      </c>
      <c r="G58" s="37">
        <v>4.4</v>
      </c>
      <c r="H58" s="37">
        <v>3.2</v>
      </c>
      <c r="I58" s="37">
        <v>2.9</v>
      </c>
      <c r="J58" s="37">
        <v>5.8</v>
      </c>
    </row>
    <row r="59" spans="1:10" ht="12.75">
      <c r="A59" s="27">
        <v>20</v>
      </c>
      <c r="B59" s="37"/>
      <c r="C59" s="37">
        <v>6.6</v>
      </c>
      <c r="D59" s="37">
        <v>8.2</v>
      </c>
      <c r="E59" s="37">
        <v>5.3</v>
      </c>
      <c r="F59" s="37">
        <v>3.8</v>
      </c>
      <c r="G59" s="37">
        <v>4.8</v>
      </c>
      <c r="H59" s="37">
        <v>3.2</v>
      </c>
      <c r="I59" s="37">
        <v>2.9</v>
      </c>
      <c r="J59" s="37">
        <v>5.9</v>
      </c>
    </row>
    <row r="60" spans="1:10" ht="12.75">
      <c r="A60" s="27">
        <v>21</v>
      </c>
      <c r="B60" s="37"/>
      <c r="C60" s="37">
        <v>6.6</v>
      </c>
      <c r="D60" s="37">
        <v>8.6</v>
      </c>
      <c r="E60" s="37">
        <v>5.7</v>
      </c>
      <c r="F60" s="37">
        <v>4.1</v>
      </c>
      <c r="G60" s="37">
        <v>4.8</v>
      </c>
      <c r="H60" s="37">
        <v>3.2</v>
      </c>
      <c r="I60" s="37">
        <v>2.9</v>
      </c>
      <c r="J60" s="37">
        <v>6.1</v>
      </c>
    </row>
    <row r="61" spans="1:10" ht="12.75">
      <c r="A61" s="27">
        <v>22</v>
      </c>
      <c r="B61" s="37"/>
      <c r="C61" s="37">
        <v>6.6</v>
      </c>
      <c r="D61" s="37">
        <v>9</v>
      </c>
      <c r="E61" s="37">
        <v>5.7</v>
      </c>
      <c r="F61" s="37">
        <v>4.6</v>
      </c>
      <c r="G61" s="37">
        <v>4.8</v>
      </c>
      <c r="H61" s="37">
        <v>3.4</v>
      </c>
      <c r="I61" s="37">
        <v>2.9</v>
      </c>
      <c r="J61" s="37">
        <v>6.2</v>
      </c>
    </row>
    <row r="62" spans="1:10" ht="12.75">
      <c r="A62" s="27">
        <v>23</v>
      </c>
      <c r="B62" s="37"/>
      <c r="C62" s="37">
        <v>6.6</v>
      </c>
      <c r="D62" s="37">
        <v>9</v>
      </c>
      <c r="E62" s="37">
        <v>6</v>
      </c>
      <c r="F62" s="37">
        <v>4.6</v>
      </c>
      <c r="G62" s="37">
        <v>4.8</v>
      </c>
      <c r="H62" s="37">
        <v>3.4</v>
      </c>
      <c r="I62" s="37">
        <v>2.9</v>
      </c>
      <c r="J62" s="37">
        <v>6.2</v>
      </c>
    </row>
    <row r="63" spans="1:10" ht="12.75">
      <c r="A63" s="27">
        <v>24</v>
      </c>
      <c r="B63" s="37"/>
      <c r="C63" s="37">
        <v>6.6</v>
      </c>
      <c r="D63" s="37">
        <v>9.3</v>
      </c>
      <c r="E63" s="37">
        <v>6.2</v>
      </c>
      <c r="F63" s="37">
        <v>4.6</v>
      </c>
      <c r="G63" s="37">
        <v>4.8</v>
      </c>
      <c r="H63" s="37">
        <v>3.4</v>
      </c>
      <c r="I63" s="37">
        <v>2.9</v>
      </c>
      <c r="J63" s="37">
        <v>6.3</v>
      </c>
    </row>
    <row r="64" spans="1:10" ht="12.75">
      <c r="A64" s="27">
        <v>25</v>
      </c>
      <c r="B64" s="37"/>
      <c r="C64" s="37"/>
      <c r="D64" s="37">
        <v>10.1</v>
      </c>
      <c r="E64" s="37">
        <v>6.2</v>
      </c>
      <c r="F64" s="37">
        <v>4.8</v>
      </c>
      <c r="G64" s="37">
        <v>4.8</v>
      </c>
      <c r="H64" s="37">
        <v>3.4</v>
      </c>
      <c r="I64" s="37">
        <v>3.5</v>
      </c>
      <c r="J64" s="37">
        <v>6.5</v>
      </c>
    </row>
    <row r="65" spans="2:10" ht="12.75">
      <c r="B65" s="37"/>
      <c r="C65" s="37"/>
      <c r="D65" s="37"/>
      <c r="E65" s="37"/>
      <c r="F65" s="37"/>
      <c r="G65" s="37"/>
      <c r="H65" s="37"/>
      <c r="I65" s="37"/>
      <c r="J65" s="37"/>
    </row>
    <row r="66" spans="1:10" ht="12.75">
      <c r="A66" s="27" t="s">
        <v>137</v>
      </c>
      <c r="B66" s="16">
        <v>417.5</v>
      </c>
      <c r="C66" s="16">
        <v>450.8</v>
      </c>
      <c r="D66" s="16">
        <v>407.6</v>
      </c>
      <c r="E66" s="16">
        <v>380.7</v>
      </c>
      <c r="F66" s="16">
        <v>363.1</v>
      </c>
      <c r="G66" s="16">
        <v>337.8</v>
      </c>
      <c r="H66" s="16">
        <v>318.5</v>
      </c>
      <c r="I66" s="16">
        <v>277.9</v>
      </c>
      <c r="J66" s="46" t="s">
        <v>171</v>
      </c>
    </row>
    <row r="67" spans="1:10" ht="12.75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</row>
    <row r="70" spans="1:10" ht="12.75">
      <c r="A70" s="203" t="s">
        <v>313</v>
      </c>
      <c r="B70" s="203"/>
      <c r="C70" s="203"/>
      <c r="D70" s="203"/>
      <c r="E70" s="203"/>
      <c r="F70" s="203"/>
      <c r="G70" s="203"/>
      <c r="H70" s="203"/>
      <c r="I70" s="203"/>
      <c r="J70" s="203"/>
    </row>
    <row r="71" spans="1:10" ht="12.75">
      <c r="A71" s="199" t="s">
        <v>312</v>
      </c>
      <c r="B71" s="199"/>
      <c r="C71" s="199"/>
      <c r="D71" s="199"/>
      <c r="E71" s="199"/>
      <c r="F71" s="199"/>
      <c r="G71" s="199"/>
      <c r="H71" s="199"/>
      <c r="I71" s="199"/>
      <c r="J71" s="199"/>
    </row>
    <row r="72" spans="1:10" ht="12.75">
      <c r="A72" s="127"/>
      <c r="B72" s="30" t="s">
        <v>31</v>
      </c>
      <c r="C72" s="30"/>
      <c r="D72" s="30"/>
      <c r="E72" s="30"/>
      <c r="F72" s="30"/>
      <c r="G72" s="30"/>
      <c r="H72" s="30"/>
      <c r="I72" s="30"/>
      <c r="J72" s="127"/>
    </row>
    <row r="73" spans="1:10" ht="12.75">
      <c r="A73" s="129"/>
      <c r="B73" s="21" t="s">
        <v>20</v>
      </c>
      <c r="C73" s="21" t="s">
        <v>21</v>
      </c>
      <c r="D73" s="21" t="s">
        <v>22</v>
      </c>
      <c r="E73" s="21" t="s">
        <v>23</v>
      </c>
      <c r="F73" s="21" t="s">
        <v>24</v>
      </c>
      <c r="G73" s="21" t="s">
        <v>25</v>
      </c>
      <c r="H73" s="21" t="s">
        <v>26</v>
      </c>
      <c r="I73" s="21" t="s">
        <v>27</v>
      </c>
      <c r="J73" s="134"/>
    </row>
    <row r="74" spans="1:10" ht="12.75">
      <c r="A74" s="127"/>
      <c r="B74" s="30" t="s">
        <v>130</v>
      </c>
      <c r="C74" s="30"/>
      <c r="D74" s="30"/>
      <c r="E74" s="30"/>
      <c r="F74" s="30"/>
      <c r="G74" s="30"/>
      <c r="H74" s="30"/>
      <c r="I74" s="127"/>
      <c r="J74" s="134"/>
    </row>
    <row r="75" spans="1:10" ht="12.75">
      <c r="A75" s="137"/>
      <c r="B75" s="22" t="s">
        <v>53</v>
      </c>
      <c r="C75" s="22" t="s">
        <v>54</v>
      </c>
      <c r="D75" s="22" t="s">
        <v>55</v>
      </c>
      <c r="E75" s="22" t="s">
        <v>56</v>
      </c>
      <c r="F75" s="22" t="s">
        <v>57</v>
      </c>
      <c r="G75" s="22" t="s">
        <v>58</v>
      </c>
      <c r="H75" s="22" t="s">
        <v>59</v>
      </c>
      <c r="I75" s="22" t="s">
        <v>60</v>
      </c>
      <c r="J75" s="129"/>
    </row>
    <row r="76" ht="12.75">
      <c r="A76" s="133" t="s">
        <v>247</v>
      </c>
    </row>
    <row r="77" spans="1:10" ht="12.75">
      <c r="A77" s="27">
        <v>10</v>
      </c>
      <c r="B77" s="37">
        <v>3</v>
      </c>
      <c r="C77" s="37">
        <v>2.4</v>
      </c>
      <c r="D77" s="37">
        <v>2.2</v>
      </c>
      <c r="E77" s="37">
        <v>3.1</v>
      </c>
      <c r="F77" s="37">
        <v>3.7</v>
      </c>
      <c r="G77" s="37">
        <v>3.6</v>
      </c>
      <c r="H77" s="37">
        <v>5.2</v>
      </c>
      <c r="I77" s="37">
        <v>7.2</v>
      </c>
      <c r="J77" s="37">
        <v>3.6</v>
      </c>
    </row>
    <row r="78" spans="1:10" ht="12.75">
      <c r="A78" s="27">
        <v>11</v>
      </c>
      <c r="B78" s="37">
        <v>3.2</v>
      </c>
      <c r="C78" s="37">
        <v>2.9</v>
      </c>
      <c r="D78" s="37">
        <v>2.9</v>
      </c>
      <c r="E78" s="37">
        <v>3.3</v>
      </c>
      <c r="F78" s="37">
        <v>4</v>
      </c>
      <c r="G78" s="37">
        <v>4.9</v>
      </c>
      <c r="H78" s="37">
        <v>7.3</v>
      </c>
      <c r="I78" s="37">
        <v>8.6</v>
      </c>
      <c r="J78" s="37">
        <v>4.3</v>
      </c>
    </row>
    <row r="79" spans="1:10" ht="12.75">
      <c r="A79" s="27">
        <v>12</v>
      </c>
      <c r="B79" s="37">
        <v>3.5</v>
      </c>
      <c r="C79" s="37">
        <v>2.9</v>
      </c>
      <c r="D79" s="37">
        <v>3.6</v>
      </c>
      <c r="E79" s="37">
        <v>3.5</v>
      </c>
      <c r="F79" s="37">
        <v>5</v>
      </c>
      <c r="G79" s="37">
        <v>6.1</v>
      </c>
      <c r="H79" s="37">
        <v>9.5</v>
      </c>
      <c r="I79" s="37">
        <v>9.2</v>
      </c>
      <c r="J79" s="37">
        <v>5.1</v>
      </c>
    </row>
    <row r="80" spans="1:10" ht="12.75">
      <c r="A80" s="27">
        <v>13</v>
      </c>
      <c r="B80" s="37">
        <v>4</v>
      </c>
      <c r="C80" s="37">
        <v>2.9</v>
      </c>
      <c r="D80" s="37">
        <v>5</v>
      </c>
      <c r="E80" s="37">
        <v>4.3</v>
      </c>
      <c r="F80" s="37">
        <v>6.2</v>
      </c>
      <c r="G80" s="37">
        <v>7.7</v>
      </c>
      <c r="H80" s="37">
        <v>10.3</v>
      </c>
      <c r="I80" s="37">
        <v>11.5</v>
      </c>
      <c r="J80" s="37">
        <v>6.1</v>
      </c>
    </row>
    <row r="81" spans="1:10" ht="12.75">
      <c r="A81" s="27">
        <v>14</v>
      </c>
      <c r="B81" s="37">
        <v>4.5</v>
      </c>
      <c r="C81" s="37">
        <v>2.9</v>
      </c>
      <c r="D81" s="37">
        <v>5</v>
      </c>
      <c r="E81" s="37">
        <v>5</v>
      </c>
      <c r="F81" s="37">
        <v>7.4</v>
      </c>
      <c r="G81" s="37">
        <v>10.2</v>
      </c>
      <c r="H81" s="37">
        <v>12.1</v>
      </c>
      <c r="I81" s="37">
        <v>15.1</v>
      </c>
      <c r="J81" s="37">
        <v>7.2</v>
      </c>
    </row>
    <row r="82" spans="1:10" ht="12.75">
      <c r="A82" s="27">
        <v>15</v>
      </c>
      <c r="B82" s="37">
        <v>4.5</v>
      </c>
      <c r="C82" s="37">
        <v>3.3</v>
      </c>
      <c r="D82" s="37">
        <v>5</v>
      </c>
      <c r="E82" s="37">
        <v>6</v>
      </c>
      <c r="F82" s="37">
        <v>9.5</v>
      </c>
      <c r="G82" s="37">
        <v>11.7</v>
      </c>
      <c r="H82" s="37">
        <v>15.1</v>
      </c>
      <c r="I82" s="37">
        <v>18.1</v>
      </c>
      <c r="J82" s="37">
        <v>8.5</v>
      </c>
    </row>
    <row r="83" spans="1:10" ht="12.75">
      <c r="A83" s="27">
        <v>16</v>
      </c>
      <c r="B83" s="37">
        <v>5.7</v>
      </c>
      <c r="C83" s="37">
        <v>3.8</v>
      </c>
      <c r="D83" s="37">
        <v>6.4</v>
      </c>
      <c r="E83" s="37">
        <v>8</v>
      </c>
      <c r="F83" s="37">
        <v>11.3</v>
      </c>
      <c r="G83" s="37">
        <v>14.3</v>
      </c>
      <c r="H83" s="37">
        <v>19.1</v>
      </c>
      <c r="I83" s="37">
        <v>21</v>
      </c>
      <c r="J83" s="37">
        <v>10.4</v>
      </c>
    </row>
    <row r="84" spans="1:10" ht="12.75">
      <c r="A84" s="27">
        <v>17</v>
      </c>
      <c r="B84" s="37">
        <v>6</v>
      </c>
      <c r="C84" s="37">
        <v>4.9</v>
      </c>
      <c r="D84" s="37">
        <v>8</v>
      </c>
      <c r="E84" s="37">
        <v>9.7</v>
      </c>
      <c r="F84" s="37">
        <v>13.7</v>
      </c>
      <c r="G84" s="37">
        <v>17.2</v>
      </c>
      <c r="H84" s="37">
        <v>23.6</v>
      </c>
      <c r="I84" s="37">
        <v>23.7</v>
      </c>
      <c r="J84" s="37">
        <v>12.4</v>
      </c>
    </row>
    <row r="85" spans="1:10" ht="12.75">
      <c r="A85" s="27">
        <v>18</v>
      </c>
      <c r="B85" s="37">
        <v>6.8</v>
      </c>
      <c r="C85" s="37">
        <v>6.7</v>
      </c>
      <c r="D85" s="37">
        <v>10.9</v>
      </c>
      <c r="E85" s="37">
        <v>14.7</v>
      </c>
      <c r="F85" s="37">
        <v>18.6</v>
      </c>
      <c r="G85" s="37">
        <v>21.6</v>
      </c>
      <c r="H85" s="37">
        <v>29</v>
      </c>
      <c r="I85" s="37">
        <v>26.7</v>
      </c>
      <c r="J85" s="37">
        <v>15.8</v>
      </c>
    </row>
    <row r="86" spans="1:10" ht="12.75">
      <c r="A86" s="27">
        <v>19</v>
      </c>
      <c r="B86" s="37">
        <v>7.3</v>
      </c>
      <c r="C86" s="37">
        <v>9.6</v>
      </c>
      <c r="D86" s="37">
        <v>14.3</v>
      </c>
      <c r="E86" s="37">
        <v>19</v>
      </c>
      <c r="F86" s="37">
        <v>23</v>
      </c>
      <c r="G86" s="37">
        <v>25.1</v>
      </c>
      <c r="H86" s="37">
        <v>35.2</v>
      </c>
      <c r="I86" s="37">
        <v>32.2</v>
      </c>
      <c r="J86" s="37">
        <v>19.4</v>
      </c>
    </row>
    <row r="87" spans="1:10" ht="12.75">
      <c r="A87" s="27">
        <v>20</v>
      </c>
      <c r="B87" s="37"/>
      <c r="C87" s="37">
        <v>12.4</v>
      </c>
      <c r="D87" s="37">
        <v>17.8</v>
      </c>
      <c r="E87" s="37">
        <v>24.7</v>
      </c>
      <c r="F87" s="37">
        <v>28.7</v>
      </c>
      <c r="G87" s="37">
        <v>32.8</v>
      </c>
      <c r="H87" s="37">
        <v>40.8</v>
      </c>
      <c r="I87" s="37">
        <v>38.8</v>
      </c>
      <c r="J87" s="37">
        <v>23.9</v>
      </c>
    </row>
    <row r="88" spans="1:10" ht="12.75">
      <c r="A88" s="27">
        <v>21</v>
      </c>
      <c r="B88" s="37"/>
      <c r="C88" s="37">
        <v>15.6</v>
      </c>
      <c r="D88" s="37">
        <v>21.6</v>
      </c>
      <c r="E88" s="37">
        <v>30.3</v>
      </c>
      <c r="F88" s="37">
        <v>36</v>
      </c>
      <c r="G88" s="37">
        <v>39.3</v>
      </c>
      <c r="H88" s="37">
        <v>46.7</v>
      </c>
      <c r="I88" s="37">
        <v>42.7</v>
      </c>
      <c r="J88" s="37">
        <v>28.3</v>
      </c>
    </row>
    <row r="89" spans="1:10" ht="12.75">
      <c r="A89" s="27">
        <v>22</v>
      </c>
      <c r="B89" s="37"/>
      <c r="C89" s="37">
        <v>16.9</v>
      </c>
      <c r="D89" s="37">
        <v>25.5</v>
      </c>
      <c r="E89" s="37">
        <v>37.1</v>
      </c>
      <c r="F89" s="37">
        <v>44.1</v>
      </c>
      <c r="G89" s="37">
        <v>49.4</v>
      </c>
      <c r="H89" s="37">
        <v>48.9</v>
      </c>
      <c r="I89" s="37">
        <v>47.3</v>
      </c>
      <c r="J89" s="37">
        <v>32.7</v>
      </c>
    </row>
    <row r="90" spans="1:10" ht="12.75">
      <c r="A90" s="27">
        <v>23</v>
      </c>
      <c r="B90" s="37"/>
      <c r="C90" s="37">
        <v>17.1</v>
      </c>
      <c r="D90" s="37">
        <v>33.1</v>
      </c>
      <c r="E90" s="37">
        <v>45</v>
      </c>
      <c r="F90" s="37">
        <v>53.5</v>
      </c>
      <c r="G90" s="37">
        <v>61.1</v>
      </c>
      <c r="H90" s="37">
        <v>54.8</v>
      </c>
      <c r="I90" s="37">
        <v>51.8</v>
      </c>
      <c r="J90" s="37">
        <v>38.3</v>
      </c>
    </row>
    <row r="91" spans="1:10" ht="12.75">
      <c r="A91" s="27">
        <v>24</v>
      </c>
      <c r="B91" s="37"/>
      <c r="C91" s="37">
        <v>17.4</v>
      </c>
      <c r="D91" s="37">
        <v>40.7</v>
      </c>
      <c r="E91" s="37">
        <v>53</v>
      </c>
      <c r="F91" s="37">
        <v>59.9</v>
      </c>
      <c r="G91" s="37">
        <v>71.1</v>
      </c>
      <c r="H91" s="37">
        <v>68.8</v>
      </c>
      <c r="I91" s="37">
        <v>63.4</v>
      </c>
      <c r="J91" s="37">
        <v>45</v>
      </c>
    </row>
    <row r="92" spans="1:10" ht="12.75">
      <c r="A92" s="27">
        <v>25</v>
      </c>
      <c r="B92" s="37"/>
      <c r="C92" s="37"/>
      <c r="D92" s="37">
        <v>43.4</v>
      </c>
      <c r="E92" s="37">
        <v>59</v>
      </c>
      <c r="F92" s="37">
        <v>65.9</v>
      </c>
      <c r="G92" s="37">
        <v>75.1</v>
      </c>
      <c r="H92" s="37">
        <v>76.8</v>
      </c>
      <c r="I92" s="37">
        <v>72.6</v>
      </c>
      <c r="J92" s="37">
        <v>49.1</v>
      </c>
    </row>
    <row r="93" spans="1:10" ht="12.75">
      <c r="A93" s="27">
        <v>26</v>
      </c>
      <c r="B93" s="37"/>
      <c r="C93" s="37"/>
      <c r="D93" s="37">
        <v>47.7</v>
      </c>
      <c r="E93" s="37">
        <v>65.1</v>
      </c>
      <c r="F93" s="37">
        <v>71.2</v>
      </c>
      <c r="G93" s="37">
        <v>79.4</v>
      </c>
      <c r="H93" s="37">
        <v>81.3</v>
      </c>
      <c r="I93" s="37">
        <v>79.4</v>
      </c>
      <c r="J93" s="37">
        <v>52.7</v>
      </c>
    </row>
    <row r="94" spans="1:10" ht="12.75">
      <c r="A94" s="27">
        <v>27</v>
      </c>
      <c r="B94" s="37"/>
      <c r="C94" s="37"/>
      <c r="D94" s="37">
        <v>49.3</v>
      </c>
      <c r="E94" s="37">
        <v>71</v>
      </c>
      <c r="F94" s="37">
        <v>74.1</v>
      </c>
      <c r="G94" s="37">
        <v>82.6</v>
      </c>
      <c r="H94" s="37">
        <v>85.2</v>
      </c>
      <c r="I94" s="37">
        <v>83.9</v>
      </c>
      <c r="J94" s="37">
        <v>55.3</v>
      </c>
    </row>
    <row r="95" spans="1:10" ht="12.75">
      <c r="A95" s="27">
        <v>28</v>
      </c>
      <c r="B95" s="37"/>
      <c r="C95" s="37"/>
      <c r="D95" s="37">
        <v>50.6</v>
      </c>
      <c r="E95" s="37">
        <v>74.5</v>
      </c>
      <c r="F95" s="37">
        <v>76.6</v>
      </c>
      <c r="G95" s="37">
        <v>83.8</v>
      </c>
      <c r="H95" s="37">
        <v>86.9</v>
      </c>
      <c r="I95" s="37">
        <v>85.9</v>
      </c>
      <c r="J95" s="37">
        <v>56.7</v>
      </c>
    </row>
    <row r="96" spans="1:10" ht="12.75">
      <c r="A96" s="27">
        <v>29</v>
      </c>
      <c r="B96" s="37"/>
      <c r="C96" s="37"/>
      <c r="D96" s="37">
        <v>51.3</v>
      </c>
      <c r="E96" s="37">
        <v>77</v>
      </c>
      <c r="F96" s="37">
        <v>79</v>
      </c>
      <c r="G96" s="37">
        <v>85.8</v>
      </c>
      <c r="H96" s="37">
        <v>89.6</v>
      </c>
      <c r="I96" s="37">
        <v>87.5</v>
      </c>
      <c r="J96" s="37">
        <v>58.1</v>
      </c>
    </row>
    <row r="97" spans="1:10" ht="12.75">
      <c r="A97" s="27">
        <v>30</v>
      </c>
      <c r="B97" s="37"/>
      <c r="C97" s="37"/>
      <c r="D97" s="37"/>
      <c r="E97" s="37">
        <v>78.2</v>
      </c>
      <c r="F97" s="37">
        <v>80.6</v>
      </c>
      <c r="G97" s="37">
        <v>86.9</v>
      </c>
      <c r="H97" s="37">
        <v>90.2</v>
      </c>
      <c r="I97" s="37">
        <v>88.2</v>
      </c>
      <c r="J97" s="37">
        <v>58.7</v>
      </c>
    </row>
    <row r="98" spans="2:10" ht="12.75">
      <c r="B98" s="37"/>
      <c r="C98" s="37"/>
      <c r="D98" s="37"/>
      <c r="E98" s="37"/>
      <c r="F98" s="37"/>
      <c r="G98" s="37"/>
      <c r="H98" s="37"/>
      <c r="I98" s="37"/>
      <c r="J98" s="37"/>
    </row>
    <row r="99" spans="1:10" ht="12.75">
      <c r="A99" s="82" t="s">
        <v>19</v>
      </c>
      <c r="B99" s="37"/>
      <c r="C99" s="37"/>
      <c r="D99" s="37">
        <v>28.5</v>
      </c>
      <c r="E99" s="37">
        <v>24.6</v>
      </c>
      <c r="F99" s="37">
        <v>23.6</v>
      </c>
      <c r="G99" s="37">
        <v>23.1</v>
      </c>
      <c r="H99" s="37">
        <v>23.2</v>
      </c>
      <c r="I99" s="37">
        <v>23.6</v>
      </c>
      <c r="J99" s="37">
        <v>26.3</v>
      </c>
    </row>
    <row r="100" spans="1:10" ht="12.75">
      <c r="A100" s="27"/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ht="12.75">
      <c r="A101" s="27" t="s">
        <v>137</v>
      </c>
      <c r="B101" s="16">
        <v>418.5</v>
      </c>
      <c r="C101" s="16">
        <v>449.7</v>
      </c>
      <c r="D101" s="16">
        <v>407.6</v>
      </c>
      <c r="E101" s="16">
        <v>380</v>
      </c>
      <c r="F101" s="16">
        <v>361.5</v>
      </c>
      <c r="G101" s="16">
        <v>336.8</v>
      </c>
      <c r="H101" s="16">
        <v>319.3</v>
      </c>
      <c r="I101" s="16">
        <v>277.9</v>
      </c>
      <c r="J101" s="46" t="s">
        <v>172</v>
      </c>
    </row>
    <row r="102" spans="1:10" ht="12.75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</row>
  </sheetData>
  <mergeCells count="6">
    <mergeCell ref="A70:J70"/>
    <mergeCell ref="A71:J71"/>
    <mergeCell ref="A1:J1"/>
    <mergeCell ref="A2:J2"/>
    <mergeCell ref="A32:J32"/>
    <mergeCell ref="A33:J33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scale="64" r:id="rId2"/>
  <headerFooter alignWithMargins="0">
    <oddHeader>&amp;L&amp;9 40&amp;C&amp;9Fertility and family surveys in countries in the ECE Region</oddHeader>
  </headerFooter>
  <rowBreaks count="2" manualBreakCount="2">
    <brk id="31" max="255" man="1"/>
    <brk id="6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I115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22.421875" style="128" customWidth="1"/>
    <col min="2" max="8" width="8.7109375" style="128" customWidth="1"/>
    <col min="9" max="9" width="8.7109375" style="138" customWidth="1"/>
    <col min="10" max="65" width="10.7109375" style="128" customWidth="1"/>
    <col min="66" max="16384" width="9.140625" style="128" customWidth="1"/>
  </cols>
  <sheetData>
    <row r="1" spans="1:9" ht="12.75">
      <c r="A1" s="207" t="s">
        <v>314</v>
      </c>
      <c r="B1" s="207"/>
      <c r="C1" s="207"/>
      <c r="D1" s="207"/>
      <c r="E1" s="207"/>
      <c r="F1" s="207"/>
      <c r="G1" s="207"/>
      <c r="H1" s="207"/>
      <c r="I1" s="207"/>
    </row>
    <row r="2" spans="1:9" ht="12.75">
      <c r="A2" s="202" t="s">
        <v>315</v>
      </c>
      <c r="B2" s="202"/>
      <c r="C2" s="202"/>
      <c r="D2" s="202"/>
      <c r="E2" s="202"/>
      <c r="F2" s="202"/>
      <c r="G2" s="202"/>
      <c r="H2" s="202"/>
      <c r="I2" s="202"/>
    </row>
    <row r="3" spans="1:9" ht="12.75">
      <c r="A3" s="134"/>
      <c r="B3" s="31" t="s">
        <v>31</v>
      </c>
      <c r="C3" s="31"/>
      <c r="D3" s="31"/>
      <c r="E3" s="31"/>
      <c r="F3" s="31"/>
      <c r="G3" s="31"/>
      <c r="H3" s="31"/>
      <c r="I3" s="154"/>
    </row>
    <row r="4" spans="1:9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154"/>
    </row>
    <row r="5" spans="1:9" ht="12.75">
      <c r="A5" s="134"/>
      <c r="B5" s="31" t="s">
        <v>130</v>
      </c>
      <c r="C5" s="31"/>
      <c r="D5" s="31"/>
      <c r="E5" s="31"/>
      <c r="F5" s="31"/>
      <c r="G5" s="31"/>
      <c r="H5" s="31"/>
      <c r="I5" s="154"/>
    </row>
    <row r="6" spans="1:9" s="130" customFormat="1" ht="12.75">
      <c r="A6" s="135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155"/>
    </row>
    <row r="7" ht="12.75">
      <c r="A7" s="133" t="s">
        <v>246</v>
      </c>
    </row>
    <row r="8" spans="1:9" ht="12.75">
      <c r="A8" s="4">
        <v>15</v>
      </c>
      <c r="B8" s="37">
        <v>0.5</v>
      </c>
      <c r="C8" s="37">
        <v>1</v>
      </c>
      <c r="D8" s="37">
        <v>1.7</v>
      </c>
      <c r="E8" s="37">
        <v>1.7</v>
      </c>
      <c r="F8" s="37">
        <v>2</v>
      </c>
      <c r="G8" s="37">
        <v>1.4</v>
      </c>
      <c r="H8" s="37">
        <v>0.6</v>
      </c>
      <c r="I8" s="37">
        <v>1.3</v>
      </c>
    </row>
    <row r="9" spans="1:9" ht="12.75">
      <c r="A9" s="4">
        <v>16</v>
      </c>
      <c r="B9" s="37">
        <v>1.2</v>
      </c>
      <c r="C9" s="37">
        <v>3.1</v>
      </c>
      <c r="D9" s="37">
        <v>4.3</v>
      </c>
      <c r="E9" s="37">
        <v>5.3</v>
      </c>
      <c r="F9" s="37">
        <v>6.1</v>
      </c>
      <c r="G9" s="37">
        <v>4.4</v>
      </c>
      <c r="H9" s="37">
        <v>4</v>
      </c>
      <c r="I9" s="37">
        <v>4</v>
      </c>
    </row>
    <row r="10" spans="1:9" ht="12.75">
      <c r="A10" s="4">
        <v>17</v>
      </c>
      <c r="B10" s="37">
        <v>2</v>
      </c>
      <c r="C10" s="37">
        <v>6.6</v>
      </c>
      <c r="D10" s="37">
        <v>8.7</v>
      </c>
      <c r="E10" s="37">
        <v>11.7</v>
      </c>
      <c r="F10" s="37">
        <v>11.7</v>
      </c>
      <c r="G10" s="37">
        <v>9.3</v>
      </c>
      <c r="H10" s="37">
        <v>8.4</v>
      </c>
      <c r="I10" s="37">
        <v>8.2</v>
      </c>
    </row>
    <row r="11" spans="1:9" ht="12.75">
      <c r="A11" s="4">
        <v>18</v>
      </c>
      <c r="B11" s="37">
        <v>3.1</v>
      </c>
      <c r="C11" s="37">
        <v>11.4</v>
      </c>
      <c r="D11" s="37">
        <v>15.2</v>
      </c>
      <c r="E11" s="37">
        <v>21</v>
      </c>
      <c r="F11" s="37">
        <v>22.3</v>
      </c>
      <c r="G11" s="37">
        <v>16.5</v>
      </c>
      <c r="H11" s="37">
        <v>13.7</v>
      </c>
      <c r="I11" s="37">
        <v>14.6</v>
      </c>
    </row>
    <row r="12" spans="1:9" ht="12.75">
      <c r="A12" s="4">
        <v>19</v>
      </c>
      <c r="B12" s="37">
        <v>3.5</v>
      </c>
      <c r="C12" s="37">
        <v>16.6</v>
      </c>
      <c r="D12" s="37">
        <v>23.3</v>
      </c>
      <c r="E12" s="37">
        <v>29.8</v>
      </c>
      <c r="F12" s="37">
        <v>32.7</v>
      </c>
      <c r="G12" s="37">
        <v>26.4</v>
      </c>
      <c r="H12" s="37">
        <v>23.7</v>
      </c>
      <c r="I12" s="37">
        <v>21.9</v>
      </c>
    </row>
    <row r="13" spans="1:9" ht="12.75">
      <c r="A13" s="4">
        <v>20</v>
      </c>
      <c r="B13" s="37"/>
      <c r="C13" s="37">
        <v>21.6</v>
      </c>
      <c r="D13" s="37">
        <v>30.6</v>
      </c>
      <c r="E13" s="37">
        <v>38.7</v>
      </c>
      <c r="F13" s="37">
        <v>39.4</v>
      </c>
      <c r="G13" s="37">
        <v>38.9</v>
      </c>
      <c r="H13" s="37">
        <v>33.1</v>
      </c>
      <c r="I13" s="37">
        <v>28.8</v>
      </c>
    </row>
    <row r="14" spans="1:9" ht="12.75">
      <c r="A14" s="4">
        <v>21</v>
      </c>
      <c r="B14" s="37"/>
      <c r="C14" s="37">
        <v>24.8</v>
      </c>
      <c r="D14" s="37">
        <v>39.1</v>
      </c>
      <c r="E14" s="37">
        <v>46.3</v>
      </c>
      <c r="F14" s="37">
        <v>49.3</v>
      </c>
      <c r="G14" s="37">
        <v>51.9</v>
      </c>
      <c r="H14" s="37">
        <v>43.1</v>
      </c>
      <c r="I14" s="37">
        <v>36</v>
      </c>
    </row>
    <row r="15" spans="1:9" ht="12.75">
      <c r="A15" s="4">
        <v>22</v>
      </c>
      <c r="B15" s="37"/>
      <c r="C15" s="37">
        <v>27.7</v>
      </c>
      <c r="D15" s="37">
        <v>45.8</v>
      </c>
      <c r="E15" s="37">
        <v>54.1</v>
      </c>
      <c r="F15" s="37">
        <v>59.8</v>
      </c>
      <c r="G15" s="37">
        <v>63.1</v>
      </c>
      <c r="H15" s="37">
        <v>54.4</v>
      </c>
      <c r="I15" s="37">
        <v>42.9</v>
      </c>
    </row>
    <row r="16" spans="1:9" ht="12.75">
      <c r="A16" s="4">
        <v>23</v>
      </c>
      <c r="B16" s="37"/>
      <c r="C16" s="37">
        <v>28.5</v>
      </c>
      <c r="D16" s="37">
        <v>52.7</v>
      </c>
      <c r="E16" s="37">
        <v>59.5</v>
      </c>
      <c r="F16" s="37">
        <v>65.5</v>
      </c>
      <c r="G16" s="37">
        <v>71.2</v>
      </c>
      <c r="H16" s="37">
        <v>65.1</v>
      </c>
      <c r="I16" s="37">
        <v>48</v>
      </c>
    </row>
    <row r="17" spans="1:9" ht="12.75">
      <c r="A17" s="4">
        <v>24</v>
      </c>
      <c r="B17" s="37"/>
      <c r="C17" s="37">
        <v>28.6</v>
      </c>
      <c r="D17" s="37">
        <v>58.5</v>
      </c>
      <c r="E17" s="37">
        <v>66</v>
      </c>
      <c r="F17" s="37">
        <v>70.6</v>
      </c>
      <c r="G17" s="37">
        <v>75.6</v>
      </c>
      <c r="H17" s="37">
        <v>72.6</v>
      </c>
      <c r="I17" s="37">
        <v>52</v>
      </c>
    </row>
    <row r="18" spans="1:9" ht="12.75">
      <c r="A18" s="4">
        <v>25</v>
      </c>
      <c r="B18" s="37"/>
      <c r="C18" s="37"/>
      <c r="D18" s="37">
        <v>63.9</v>
      </c>
      <c r="E18" s="37">
        <v>73.6</v>
      </c>
      <c r="F18" s="37">
        <v>75.9</v>
      </c>
      <c r="G18" s="37">
        <v>80.1</v>
      </c>
      <c r="H18" s="37">
        <v>77.7</v>
      </c>
      <c r="I18" s="37">
        <v>55.9</v>
      </c>
    </row>
    <row r="19" spans="1:9" ht="12.75">
      <c r="A19" s="4">
        <v>26</v>
      </c>
      <c r="B19" s="37"/>
      <c r="C19" s="37"/>
      <c r="D19" s="37">
        <v>66.5</v>
      </c>
      <c r="E19" s="37">
        <v>77.5</v>
      </c>
      <c r="F19" s="37">
        <v>78</v>
      </c>
      <c r="G19" s="37">
        <v>82.3</v>
      </c>
      <c r="H19" s="37">
        <v>81.8</v>
      </c>
      <c r="I19" s="37">
        <v>57.9</v>
      </c>
    </row>
    <row r="20" spans="1:9" ht="12.75">
      <c r="A20" s="4">
        <v>27</v>
      </c>
      <c r="B20" s="37"/>
      <c r="C20" s="37"/>
      <c r="D20" s="37">
        <v>68.3</v>
      </c>
      <c r="E20" s="37">
        <v>80.9</v>
      </c>
      <c r="F20" s="37">
        <v>80.9</v>
      </c>
      <c r="G20" s="37">
        <v>85.2</v>
      </c>
      <c r="H20" s="37">
        <v>84</v>
      </c>
      <c r="I20" s="37">
        <v>59.7</v>
      </c>
    </row>
    <row r="21" spans="1:9" ht="12.75">
      <c r="A21" s="4">
        <v>28</v>
      </c>
      <c r="B21" s="37"/>
      <c r="C21" s="37"/>
      <c r="D21" s="37">
        <v>69.2</v>
      </c>
      <c r="E21" s="37">
        <v>83.2</v>
      </c>
      <c r="F21" s="37">
        <v>83.2</v>
      </c>
      <c r="G21" s="37">
        <v>87</v>
      </c>
      <c r="H21" s="37">
        <v>85.3</v>
      </c>
      <c r="I21" s="37">
        <v>60.9</v>
      </c>
    </row>
    <row r="22" spans="1:9" ht="12.75">
      <c r="A22" s="4">
        <v>29</v>
      </c>
      <c r="B22" s="37"/>
      <c r="C22" s="37"/>
      <c r="D22" s="37">
        <v>69.3</v>
      </c>
      <c r="E22" s="37">
        <v>85.9</v>
      </c>
      <c r="F22" s="37">
        <v>85.1</v>
      </c>
      <c r="G22" s="37">
        <v>87.6</v>
      </c>
      <c r="H22" s="37">
        <v>86.5</v>
      </c>
      <c r="I22" s="37">
        <v>61.8</v>
      </c>
    </row>
    <row r="23" spans="1:9" ht="12.75">
      <c r="A23" s="4">
        <v>30</v>
      </c>
      <c r="B23" s="37"/>
      <c r="C23" s="37"/>
      <c r="D23" s="37"/>
      <c r="E23" s="37">
        <v>87.5</v>
      </c>
      <c r="F23" s="37">
        <v>86.7</v>
      </c>
      <c r="G23" s="37">
        <v>88.3</v>
      </c>
      <c r="H23" s="37">
        <v>87.7</v>
      </c>
      <c r="I23" s="37">
        <v>62.5</v>
      </c>
    </row>
    <row r="24" spans="1:9" ht="12.75">
      <c r="A24" s="4">
        <v>31</v>
      </c>
      <c r="B24" s="37"/>
      <c r="C24" s="37"/>
      <c r="D24" s="37"/>
      <c r="E24" s="37">
        <v>88</v>
      </c>
      <c r="F24" s="37">
        <v>87.4</v>
      </c>
      <c r="G24" s="37">
        <v>89.6</v>
      </c>
      <c r="H24" s="37">
        <v>88.9</v>
      </c>
      <c r="I24" s="37">
        <v>63</v>
      </c>
    </row>
    <row r="25" spans="1:9" ht="12.75">
      <c r="A25" s="4">
        <v>32</v>
      </c>
      <c r="B25" s="37"/>
      <c r="C25" s="37"/>
      <c r="D25" s="37"/>
      <c r="E25" s="37">
        <v>88.9</v>
      </c>
      <c r="F25" s="37">
        <v>88</v>
      </c>
      <c r="G25" s="37">
        <v>90.7</v>
      </c>
      <c r="H25" s="37">
        <v>89.9</v>
      </c>
      <c r="I25" s="37">
        <v>63.5</v>
      </c>
    </row>
    <row r="26" spans="1:9" ht="12.75">
      <c r="A26" s="4">
        <v>33</v>
      </c>
      <c r="B26" s="37"/>
      <c r="C26" s="37"/>
      <c r="D26" s="37"/>
      <c r="E26" s="37">
        <v>88.9</v>
      </c>
      <c r="F26" s="37">
        <v>88.6</v>
      </c>
      <c r="G26" s="37">
        <v>91.6</v>
      </c>
      <c r="H26" s="37">
        <v>90.6</v>
      </c>
      <c r="I26" s="37">
        <v>63.8</v>
      </c>
    </row>
    <row r="27" spans="1:9" ht="12.75">
      <c r="A27" s="4">
        <v>34</v>
      </c>
      <c r="B27" s="37"/>
      <c r="C27" s="37"/>
      <c r="D27" s="37"/>
      <c r="E27" s="37">
        <v>88.9</v>
      </c>
      <c r="F27" s="37">
        <v>89.6</v>
      </c>
      <c r="G27" s="37">
        <v>92.2</v>
      </c>
      <c r="H27" s="37">
        <v>90.6</v>
      </c>
      <c r="I27" s="37">
        <v>64</v>
      </c>
    </row>
    <row r="28" spans="1:9" ht="12.75">
      <c r="A28" s="4">
        <v>35</v>
      </c>
      <c r="B28" s="37"/>
      <c r="C28" s="37"/>
      <c r="D28" s="37"/>
      <c r="E28" s="37"/>
      <c r="F28" s="37">
        <v>90.1</v>
      </c>
      <c r="G28" s="37">
        <v>92.5</v>
      </c>
      <c r="H28" s="37">
        <v>91.4</v>
      </c>
      <c r="I28" s="37">
        <v>64.2</v>
      </c>
    </row>
    <row r="29" spans="1:9" ht="12.75">
      <c r="A29" s="4">
        <v>36</v>
      </c>
      <c r="B29" s="37"/>
      <c r="C29" s="37"/>
      <c r="D29" s="37"/>
      <c r="E29" s="37"/>
      <c r="F29" s="37">
        <v>90.9</v>
      </c>
      <c r="G29" s="37">
        <v>92.8</v>
      </c>
      <c r="H29" s="37">
        <v>91.8</v>
      </c>
      <c r="I29" s="37">
        <v>64.4</v>
      </c>
    </row>
    <row r="30" spans="1:9" ht="12.75">
      <c r="A30" s="4">
        <v>37</v>
      </c>
      <c r="B30" s="37"/>
      <c r="C30" s="37"/>
      <c r="D30" s="37"/>
      <c r="E30" s="37"/>
      <c r="F30" s="37">
        <v>91</v>
      </c>
      <c r="G30" s="37">
        <v>93.7</v>
      </c>
      <c r="H30" s="37">
        <v>92.2</v>
      </c>
      <c r="I30" s="37">
        <v>64.6</v>
      </c>
    </row>
    <row r="31" spans="1:9" ht="12.75">
      <c r="A31" s="4">
        <v>38</v>
      </c>
      <c r="B31" s="37"/>
      <c r="C31" s="37"/>
      <c r="D31" s="37"/>
      <c r="E31" s="37"/>
      <c r="F31" s="37">
        <v>91.6</v>
      </c>
      <c r="G31" s="37">
        <v>94</v>
      </c>
      <c r="H31" s="37">
        <v>92.4</v>
      </c>
      <c r="I31" s="37">
        <v>64.7</v>
      </c>
    </row>
    <row r="32" spans="1:9" ht="12.75">
      <c r="A32" s="4">
        <v>39</v>
      </c>
      <c r="B32" s="37"/>
      <c r="C32" s="37"/>
      <c r="D32" s="37"/>
      <c r="E32" s="37"/>
      <c r="F32" s="37">
        <v>91.6</v>
      </c>
      <c r="G32" s="37">
        <v>94.5</v>
      </c>
      <c r="H32" s="37">
        <v>92.9</v>
      </c>
      <c r="I32" s="37">
        <v>64.8</v>
      </c>
    </row>
    <row r="33" spans="1:9" ht="12.75">
      <c r="A33" s="4">
        <v>40</v>
      </c>
      <c r="B33" s="37"/>
      <c r="C33" s="37"/>
      <c r="D33" s="37"/>
      <c r="E33" s="37"/>
      <c r="F33" s="37"/>
      <c r="G33" s="37">
        <v>94.6</v>
      </c>
      <c r="H33" s="37">
        <v>93.2</v>
      </c>
      <c r="I33" s="37">
        <v>64.9</v>
      </c>
    </row>
    <row r="34" spans="1:9" ht="12.75">
      <c r="A34" s="133"/>
      <c r="B34" s="37"/>
      <c r="C34" s="37"/>
      <c r="D34" s="37"/>
      <c r="E34" s="37"/>
      <c r="F34" s="37"/>
      <c r="G34" s="37"/>
      <c r="H34" s="37"/>
      <c r="I34" s="37"/>
    </row>
    <row r="35" spans="1:9" ht="12.75">
      <c r="A35" s="31" t="s">
        <v>137</v>
      </c>
      <c r="B35" s="16">
        <v>894.5</v>
      </c>
      <c r="C35" s="16">
        <v>978.6</v>
      </c>
      <c r="D35" s="16">
        <v>881.4</v>
      </c>
      <c r="E35" s="16">
        <v>852.1</v>
      </c>
      <c r="F35" s="16">
        <v>824.3</v>
      </c>
      <c r="G35" s="16">
        <v>776.5</v>
      </c>
      <c r="H35" s="16">
        <v>740</v>
      </c>
      <c r="I35" s="46" t="s">
        <v>173</v>
      </c>
    </row>
    <row r="36" spans="1:9" ht="12.75">
      <c r="A36" s="80"/>
      <c r="B36" s="129"/>
      <c r="C36" s="129"/>
      <c r="D36" s="129"/>
      <c r="E36" s="129"/>
      <c r="F36" s="129"/>
      <c r="G36" s="129"/>
      <c r="H36" s="129"/>
      <c r="I36" s="150"/>
    </row>
    <row r="37" spans="1:9" ht="12.75">
      <c r="A37" s="31"/>
      <c r="B37" s="134"/>
      <c r="C37" s="134"/>
      <c r="D37" s="134"/>
      <c r="E37" s="134"/>
      <c r="F37" s="134"/>
      <c r="G37" s="134"/>
      <c r="H37" s="134"/>
      <c r="I37" s="154"/>
    </row>
    <row r="39" spans="1:9" ht="12.75">
      <c r="A39" s="207" t="s">
        <v>316</v>
      </c>
      <c r="B39" s="207"/>
      <c r="C39" s="207"/>
      <c r="D39" s="207"/>
      <c r="E39" s="207"/>
      <c r="F39" s="207"/>
      <c r="G39" s="207"/>
      <c r="H39" s="207"/>
      <c r="I39" s="207"/>
    </row>
    <row r="40" spans="1:9" ht="12.75">
      <c r="A40" s="202" t="s">
        <v>315</v>
      </c>
      <c r="B40" s="202"/>
      <c r="C40" s="202"/>
      <c r="D40" s="202"/>
      <c r="E40" s="202"/>
      <c r="F40" s="202"/>
      <c r="G40" s="202"/>
      <c r="H40" s="202"/>
      <c r="I40" s="202"/>
    </row>
    <row r="41" spans="1:9" ht="12.75">
      <c r="A41" s="134"/>
      <c r="B41" s="31" t="s">
        <v>31</v>
      </c>
      <c r="C41" s="31"/>
      <c r="D41" s="31"/>
      <c r="E41" s="31"/>
      <c r="F41" s="31"/>
      <c r="G41" s="31"/>
      <c r="H41" s="31"/>
      <c r="I41" s="154"/>
    </row>
    <row r="42" spans="1:9" ht="12.75">
      <c r="A42" s="129"/>
      <c r="B42" s="21" t="s">
        <v>20</v>
      </c>
      <c r="C42" s="21" t="s">
        <v>21</v>
      </c>
      <c r="D42" s="21" t="s">
        <v>22</v>
      </c>
      <c r="E42" s="21" t="s">
        <v>23</v>
      </c>
      <c r="F42" s="21" t="s">
        <v>24</v>
      </c>
      <c r="G42" s="21" t="s">
        <v>25</v>
      </c>
      <c r="H42" s="21" t="s">
        <v>26</v>
      </c>
      <c r="I42" s="154"/>
    </row>
    <row r="43" spans="1:9" ht="12.75">
      <c r="A43" s="134"/>
      <c r="B43" s="31" t="s">
        <v>130</v>
      </c>
      <c r="C43" s="31"/>
      <c r="D43" s="31"/>
      <c r="E43" s="31"/>
      <c r="F43" s="31"/>
      <c r="G43" s="31"/>
      <c r="H43" s="31"/>
      <c r="I43" s="154"/>
    </row>
    <row r="44" spans="1:9" ht="12.75">
      <c r="A44" s="135"/>
      <c r="B44" s="22" t="s">
        <v>53</v>
      </c>
      <c r="C44" s="22" t="s">
        <v>54</v>
      </c>
      <c r="D44" s="22" t="s">
        <v>55</v>
      </c>
      <c r="E44" s="22" t="s">
        <v>56</v>
      </c>
      <c r="F44" s="22" t="s">
        <v>57</v>
      </c>
      <c r="G44" s="22" t="s">
        <v>58</v>
      </c>
      <c r="H44" s="22" t="s">
        <v>59</v>
      </c>
      <c r="I44" s="155"/>
    </row>
    <row r="45" spans="1:9" ht="12.75">
      <c r="A45" s="205" t="s">
        <v>245</v>
      </c>
      <c r="B45" s="206"/>
      <c r="C45" s="206"/>
      <c r="D45" s="206"/>
      <c r="E45" s="206"/>
      <c r="F45" s="206"/>
      <c r="G45" s="206"/>
      <c r="H45" s="206"/>
      <c r="I45" s="206"/>
    </row>
    <row r="46" spans="1:9" ht="12.75">
      <c r="A46" s="27">
        <v>15</v>
      </c>
      <c r="B46" s="37">
        <v>0.1</v>
      </c>
      <c r="C46" s="37">
        <v>0.2</v>
      </c>
      <c r="D46" s="37">
        <v>0.6</v>
      </c>
      <c r="E46" s="37">
        <v>0.2</v>
      </c>
      <c r="F46" s="37">
        <v>1.5</v>
      </c>
      <c r="G46" s="37">
        <v>0.7</v>
      </c>
      <c r="H46" s="37">
        <v>0.1</v>
      </c>
      <c r="I46" s="37">
        <v>0.5</v>
      </c>
    </row>
    <row r="47" spans="1:9" ht="12.75">
      <c r="A47" s="27">
        <v>16</v>
      </c>
      <c r="B47" s="37">
        <v>0.5</v>
      </c>
      <c r="C47" s="37">
        <v>1</v>
      </c>
      <c r="D47" s="37">
        <v>2.6</v>
      </c>
      <c r="E47" s="37">
        <v>3</v>
      </c>
      <c r="F47" s="37">
        <v>4.8</v>
      </c>
      <c r="G47" s="37">
        <v>3.1</v>
      </c>
      <c r="H47" s="37">
        <v>2.7</v>
      </c>
      <c r="I47" s="37">
        <v>2.5</v>
      </c>
    </row>
    <row r="48" spans="1:9" ht="12.75">
      <c r="A48" s="27">
        <v>17</v>
      </c>
      <c r="B48" s="37">
        <v>0.8</v>
      </c>
      <c r="C48" s="37">
        <v>3.4</v>
      </c>
      <c r="D48" s="37">
        <v>5.1</v>
      </c>
      <c r="E48" s="37">
        <v>7.8</v>
      </c>
      <c r="F48" s="37">
        <v>9.1</v>
      </c>
      <c r="G48" s="37">
        <v>6.4</v>
      </c>
      <c r="H48" s="37">
        <v>5.7</v>
      </c>
      <c r="I48" s="37">
        <v>5.3</v>
      </c>
    </row>
    <row r="49" spans="1:9" ht="12.75">
      <c r="A49" s="27">
        <v>18</v>
      </c>
      <c r="B49" s="37">
        <v>1.6</v>
      </c>
      <c r="C49" s="37">
        <v>6.7</v>
      </c>
      <c r="D49" s="37">
        <v>10.4</v>
      </c>
      <c r="E49" s="37">
        <v>15.5</v>
      </c>
      <c r="F49" s="37">
        <v>18.5</v>
      </c>
      <c r="G49" s="37">
        <v>12.4</v>
      </c>
      <c r="H49" s="37">
        <v>10</v>
      </c>
      <c r="I49" s="37">
        <v>10.5</v>
      </c>
    </row>
    <row r="50" spans="1:9" ht="12.75">
      <c r="A50" s="27">
        <v>19</v>
      </c>
      <c r="B50" s="37">
        <v>1.7</v>
      </c>
      <c r="C50" s="37">
        <v>10.4</v>
      </c>
      <c r="D50" s="37">
        <v>17.2</v>
      </c>
      <c r="E50" s="37">
        <v>23.2</v>
      </c>
      <c r="F50" s="37">
        <v>27.6</v>
      </c>
      <c r="G50" s="37">
        <v>21.2</v>
      </c>
      <c r="H50" s="37">
        <v>18.2</v>
      </c>
      <c r="I50" s="37">
        <v>16.7</v>
      </c>
    </row>
    <row r="51" spans="1:9" ht="12.75">
      <c r="A51" s="27">
        <v>20</v>
      </c>
      <c r="B51" s="37"/>
      <c r="C51" s="37">
        <v>14.4</v>
      </c>
      <c r="D51" s="37">
        <v>23.2</v>
      </c>
      <c r="E51" s="37">
        <v>30.8</v>
      </c>
      <c r="F51" s="37">
        <v>33.5</v>
      </c>
      <c r="G51" s="37">
        <v>32.4</v>
      </c>
      <c r="H51" s="37">
        <v>26.4</v>
      </c>
      <c r="I51" s="37">
        <v>22.6</v>
      </c>
    </row>
    <row r="52" spans="1:9" ht="12.75">
      <c r="A52" s="27">
        <v>21</v>
      </c>
      <c r="B52" s="37"/>
      <c r="C52" s="37">
        <v>16.9</v>
      </c>
      <c r="D52" s="37">
        <v>30.2</v>
      </c>
      <c r="E52" s="37">
        <v>37.7</v>
      </c>
      <c r="F52" s="37">
        <v>42.6</v>
      </c>
      <c r="G52" s="37">
        <v>44.4</v>
      </c>
      <c r="H52" s="37">
        <v>35.3</v>
      </c>
      <c r="I52" s="37">
        <v>29</v>
      </c>
    </row>
    <row r="53" spans="1:9" ht="12.75">
      <c r="A53" s="27">
        <v>22</v>
      </c>
      <c r="B53" s="37"/>
      <c r="C53" s="37">
        <v>19.1</v>
      </c>
      <c r="D53" s="37">
        <v>35.7</v>
      </c>
      <c r="E53" s="37">
        <v>44.4</v>
      </c>
      <c r="F53" s="37">
        <v>52.1</v>
      </c>
      <c r="G53" s="37">
        <v>54.7</v>
      </c>
      <c r="H53" s="37">
        <v>46</v>
      </c>
      <c r="I53" s="37">
        <v>35.1</v>
      </c>
    </row>
    <row r="54" spans="1:9" ht="12.75">
      <c r="A54" s="27">
        <v>23</v>
      </c>
      <c r="B54" s="37"/>
      <c r="C54" s="37">
        <v>19.6</v>
      </c>
      <c r="D54" s="37">
        <v>41.7</v>
      </c>
      <c r="E54" s="37">
        <v>49.5</v>
      </c>
      <c r="F54" s="37">
        <v>57.5</v>
      </c>
      <c r="G54" s="37">
        <v>62.5</v>
      </c>
      <c r="H54" s="37">
        <v>55.3</v>
      </c>
      <c r="I54" s="37">
        <v>39.8</v>
      </c>
    </row>
    <row r="55" spans="1:9" ht="12.75">
      <c r="A55" s="27">
        <v>24</v>
      </c>
      <c r="B55" s="37"/>
      <c r="C55" s="37">
        <v>19.7</v>
      </c>
      <c r="D55" s="37">
        <v>45.7</v>
      </c>
      <c r="E55" s="37">
        <v>55.1</v>
      </c>
      <c r="F55" s="37">
        <v>62.4</v>
      </c>
      <c r="G55" s="37">
        <v>66</v>
      </c>
      <c r="H55" s="37">
        <v>62.1</v>
      </c>
      <c r="I55" s="37">
        <v>43.2</v>
      </c>
    </row>
    <row r="56" spans="1:9" ht="12.75">
      <c r="A56" s="27">
        <v>25</v>
      </c>
      <c r="B56" s="37"/>
      <c r="C56" s="37"/>
      <c r="D56" s="37">
        <v>49.8</v>
      </c>
      <c r="E56" s="37">
        <v>61.3</v>
      </c>
      <c r="F56" s="37">
        <v>67.5</v>
      </c>
      <c r="G56" s="37">
        <v>69.8</v>
      </c>
      <c r="H56" s="37">
        <v>67.2</v>
      </c>
      <c r="I56" s="37">
        <v>46.5</v>
      </c>
    </row>
    <row r="57" spans="1:9" ht="12.75">
      <c r="A57" s="27">
        <v>26</v>
      </c>
      <c r="B57" s="37"/>
      <c r="C57" s="37"/>
      <c r="D57" s="37">
        <v>51.9</v>
      </c>
      <c r="E57" s="37">
        <v>64.4</v>
      </c>
      <c r="F57" s="37">
        <v>69.4</v>
      </c>
      <c r="G57" s="37">
        <v>71.5</v>
      </c>
      <c r="H57" s="37">
        <v>70.9</v>
      </c>
      <c r="I57" s="37">
        <v>48.2</v>
      </c>
    </row>
    <row r="58" spans="1:9" ht="12.75">
      <c r="A58" s="27">
        <v>27</v>
      </c>
      <c r="B58" s="37"/>
      <c r="C58" s="37"/>
      <c r="D58" s="37">
        <v>53.3</v>
      </c>
      <c r="E58" s="37">
        <v>67</v>
      </c>
      <c r="F58" s="37">
        <v>71.9</v>
      </c>
      <c r="G58" s="37">
        <v>74.4</v>
      </c>
      <c r="H58" s="37">
        <v>72.6</v>
      </c>
      <c r="I58" s="37">
        <v>49.7</v>
      </c>
    </row>
    <row r="59" spans="1:9" ht="12.75">
      <c r="A59" s="27">
        <v>28</v>
      </c>
      <c r="B59" s="37"/>
      <c r="C59" s="37"/>
      <c r="D59" s="37">
        <v>54.3</v>
      </c>
      <c r="E59" s="37">
        <v>68.7</v>
      </c>
      <c r="F59" s="37">
        <v>73.8</v>
      </c>
      <c r="G59" s="37">
        <v>75.9</v>
      </c>
      <c r="H59" s="37">
        <v>73.7</v>
      </c>
      <c r="I59" s="37">
        <v>50.7</v>
      </c>
    </row>
    <row r="60" spans="1:9" ht="12.75">
      <c r="A60" s="27">
        <v>29</v>
      </c>
      <c r="B60" s="37"/>
      <c r="C60" s="37"/>
      <c r="D60" s="37">
        <v>54.4</v>
      </c>
      <c r="E60" s="37">
        <v>70.9</v>
      </c>
      <c r="F60" s="37">
        <v>75.3</v>
      </c>
      <c r="G60" s="37">
        <v>76.5</v>
      </c>
      <c r="H60" s="37">
        <v>74.7</v>
      </c>
      <c r="I60" s="37">
        <v>51.4</v>
      </c>
    </row>
    <row r="61" spans="1:9" ht="12.75">
      <c r="A61" s="27">
        <v>30</v>
      </c>
      <c r="B61" s="37"/>
      <c r="C61" s="37"/>
      <c r="D61" s="37"/>
      <c r="E61" s="37">
        <v>71.8</v>
      </c>
      <c r="F61" s="37">
        <v>76.3</v>
      </c>
      <c r="G61" s="37">
        <v>76.9</v>
      </c>
      <c r="H61" s="37">
        <v>75.7</v>
      </c>
      <c r="I61" s="37">
        <v>51.9</v>
      </c>
    </row>
    <row r="62" spans="1:9" ht="12.75">
      <c r="A62" s="27">
        <v>31</v>
      </c>
      <c r="B62" s="37"/>
      <c r="C62" s="37"/>
      <c r="D62" s="37"/>
      <c r="E62" s="37">
        <v>72.2</v>
      </c>
      <c r="F62" s="37">
        <v>76.9</v>
      </c>
      <c r="G62" s="37">
        <v>77.5</v>
      </c>
      <c r="H62" s="37">
        <v>76.8</v>
      </c>
      <c r="I62" s="37">
        <v>52.2</v>
      </c>
    </row>
    <row r="63" spans="1:9" ht="12.75">
      <c r="A63" s="27">
        <v>32</v>
      </c>
      <c r="B63" s="37"/>
      <c r="C63" s="37"/>
      <c r="D63" s="37"/>
      <c r="E63" s="37">
        <v>72.7</v>
      </c>
      <c r="F63" s="37">
        <v>77.1</v>
      </c>
      <c r="G63" s="37">
        <v>78.2</v>
      </c>
      <c r="H63" s="37">
        <v>77.6</v>
      </c>
      <c r="I63" s="37">
        <v>52.5</v>
      </c>
    </row>
    <row r="64" spans="1:9" ht="12.75">
      <c r="A64" s="27">
        <v>33</v>
      </c>
      <c r="B64" s="37"/>
      <c r="C64" s="37"/>
      <c r="D64" s="37"/>
      <c r="E64" s="37">
        <v>72.7</v>
      </c>
      <c r="F64" s="37">
        <v>77.7</v>
      </c>
      <c r="G64" s="37">
        <v>78.6</v>
      </c>
      <c r="H64" s="37">
        <v>78.3</v>
      </c>
      <c r="I64" s="37">
        <v>52.7</v>
      </c>
    </row>
    <row r="65" spans="1:9" ht="12.75">
      <c r="A65" s="27">
        <v>34</v>
      </c>
      <c r="B65" s="37"/>
      <c r="C65" s="37"/>
      <c r="D65" s="37"/>
      <c r="E65" s="37">
        <v>72.7</v>
      </c>
      <c r="F65" s="37">
        <v>77.9</v>
      </c>
      <c r="G65" s="37">
        <v>79</v>
      </c>
      <c r="H65" s="37">
        <v>78.3</v>
      </c>
      <c r="I65" s="37">
        <v>52.8</v>
      </c>
    </row>
    <row r="66" spans="1:9" ht="12.75">
      <c r="A66" s="27">
        <v>35</v>
      </c>
      <c r="B66" s="37"/>
      <c r="C66" s="37"/>
      <c r="D66" s="37"/>
      <c r="E66" s="37"/>
      <c r="F66" s="37">
        <v>78.2</v>
      </c>
      <c r="G66" s="37">
        <v>79</v>
      </c>
      <c r="H66" s="37">
        <v>78.8</v>
      </c>
      <c r="I66" s="37">
        <v>52.9</v>
      </c>
    </row>
    <row r="67" spans="1:9" ht="12.75">
      <c r="A67" s="27">
        <v>36</v>
      </c>
      <c r="B67" s="37"/>
      <c r="C67" s="37"/>
      <c r="D67" s="37"/>
      <c r="E67" s="37"/>
      <c r="F67" s="37">
        <v>78.6</v>
      </c>
      <c r="G67" s="37">
        <v>79.1</v>
      </c>
      <c r="H67" s="37">
        <v>78.9</v>
      </c>
      <c r="I67" s="37">
        <v>53</v>
      </c>
    </row>
    <row r="68" spans="1:9" ht="12.75">
      <c r="A68" s="27">
        <v>37</v>
      </c>
      <c r="B68" s="37"/>
      <c r="C68" s="37"/>
      <c r="D68" s="37"/>
      <c r="E68" s="37"/>
      <c r="F68" s="37">
        <v>78.6</v>
      </c>
      <c r="G68" s="37">
        <v>79.6</v>
      </c>
      <c r="H68" s="37">
        <v>79.3</v>
      </c>
      <c r="I68" s="37">
        <v>53.1</v>
      </c>
    </row>
    <row r="69" spans="1:9" ht="12.75">
      <c r="A69" s="27">
        <v>38</v>
      </c>
      <c r="B69" s="37"/>
      <c r="C69" s="37"/>
      <c r="D69" s="37"/>
      <c r="E69" s="37"/>
      <c r="F69" s="37">
        <v>78.8</v>
      </c>
      <c r="G69" s="37">
        <v>79.6</v>
      </c>
      <c r="H69" s="37">
        <v>79.3</v>
      </c>
      <c r="I69" s="37">
        <v>53.2</v>
      </c>
    </row>
    <row r="70" spans="1:9" ht="12.75">
      <c r="A70" s="27">
        <v>39</v>
      </c>
      <c r="B70" s="37"/>
      <c r="C70" s="37"/>
      <c r="D70" s="37"/>
      <c r="E70" s="37"/>
      <c r="F70" s="37">
        <v>78.8</v>
      </c>
      <c r="G70" s="37">
        <v>79.7</v>
      </c>
      <c r="H70" s="37">
        <v>79.5</v>
      </c>
      <c r="I70" s="37">
        <v>53.2</v>
      </c>
    </row>
    <row r="71" spans="1:9" ht="12.75">
      <c r="A71" s="27">
        <v>40</v>
      </c>
      <c r="B71" s="37"/>
      <c r="C71" s="37"/>
      <c r="D71" s="37"/>
      <c r="E71" s="37"/>
      <c r="F71" s="37"/>
      <c r="G71" s="37">
        <v>79.7</v>
      </c>
      <c r="H71" s="37">
        <v>79.8</v>
      </c>
      <c r="I71" s="37">
        <v>53.2</v>
      </c>
    </row>
    <row r="72" spans="2:9" ht="12.75"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1" t="s">
        <v>137</v>
      </c>
      <c r="B73" s="16">
        <v>894.5</v>
      </c>
      <c r="C73" s="16">
        <v>978.6</v>
      </c>
      <c r="D73" s="16">
        <v>881.4</v>
      </c>
      <c r="E73" s="16">
        <v>852.1</v>
      </c>
      <c r="F73" s="16">
        <v>824.3</v>
      </c>
      <c r="G73" s="16">
        <v>776.5</v>
      </c>
      <c r="H73" s="16">
        <v>740</v>
      </c>
      <c r="I73" s="46" t="s">
        <v>173</v>
      </c>
    </row>
    <row r="74" spans="1:9" ht="12.75">
      <c r="A74" s="80"/>
      <c r="B74" s="129"/>
      <c r="C74" s="129"/>
      <c r="D74" s="129"/>
      <c r="E74" s="129"/>
      <c r="F74" s="129"/>
      <c r="G74" s="129"/>
      <c r="H74" s="129"/>
      <c r="I74" s="150"/>
    </row>
    <row r="75" spans="1:9" ht="12.75">
      <c r="A75" s="31"/>
      <c r="B75" s="134"/>
      <c r="C75" s="134"/>
      <c r="D75" s="134"/>
      <c r="E75" s="134"/>
      <c r="F75" s="134"/>
      <c r="G75" s="134"/>
      <c r="H75" s="134"/>
      <c r="I75" s="154"/>
    </row>
    <row r="77" spans="1:9" ht="12.75">
      <c r="A77" s="207" t="s">
        <v>316</v>
      </c>
      <c r="B77" s="207"/>
      <c r="C77" s="207"/>
      <c r="D77" s="207"/>
      <c r="E77" s="207"/>
      <c r="F77" s="207"/>
      <c r="G77" s="207"/>
      <c r="H77" s="207"/>
      <c r="I77" s="207"/>
    </row>
    <row r="78" spans="1:9" ht="12.75">
      <c r="A78" s="202" t="s">
        <v>315</v>
      </c>
      <c r="B78" s="208"/>
      <c r="C78" s="208"/>
      <c r="D78" s="208"/>
      <c r="E78" s="208"/>
      <c r="F78" s="208"/>
      <c r="G78" s="208"/>
      <c r="H78" s="208"/>
      <c r="I78" s="208"/>
    </row>
    <row r="79" spans="1:9" ht="12.75">
      <c r="A79" s="134"/>
      <c r="B79" s="31" t="s">
        <v>31</v>
      </c>
      <c r="C79" s="31"/>
      <c r="D79" s="31"/>
      <c r="E79" s="31"/>
      <c r="F79" s="31"/>
      <c r="G79" s="31"/>
      <c r="H79" s="31"/>
      <c r="I79" s="154"/>
    </row>
    <row r="80" spans="1:9" ht="12.75">
      <c r="A80" s="129"/>
      <c r="B80" s="21" t="s">
        <v>20</v>
      </c>
      <c r="C80" s="21" t="s">
        <v>21</v>
      </c>
      <c r="D80" s="21" t="s">
        <v>22</v>
      </c>
      <c r="E80" s="21" t="s">
        <v>23</v>
      </c>
      <c r="F80" s="21" t="s">
        <v>24</v>
      </c>
      <c r="G80" s="21" t="s">
        <v>25</v>
      </c>
      <c r="H80" s="21" t="s">
        <v>26</v>
      </c>
      <c r="I80" s="154"/>
    </row>
    <row r="81" spans="1:9" ht="12.75">
      <c r="A81" s="134"/>
      <c r="B81" s="31" t="s">
        <v>130</v>
      </c>
      <c r="C81" s="31"/>
      <c r="D81" s="31"/>
      <c r="E81" s="31"/>
      <c r="F81" s="31"/>
      <c r="G81" s="31"/>
      <c r="H81" s="31"/>
      <c r="I81" s="154"/>
    </row>
    <row r="82" spans="1:9" s="130" customFormat="1" ht="12.75">
      <c r="A82" s="135"/>
      <c r="B82" s="22" t="s">
        <v>53</v>
      </c>
      <c r="C82" s="22" t="s">
        <v>54</v>
      </c>
      <c r="D82" s="22" t="s">
        <v>55</v>
      </c>
      <c r="E82" s="22" t="s">
        <v>56</v>
      </c>
      <c r="F82" s="22" t="s">
        <v>57</v>
      </c>
      <c r="G82" s="22" t="s">
        <v>58</v>
      </c>
      <c r="H82" s="22" t="s">
        <v>59</v>
      </c>
      <c r="I82" s="155"/>
    </row>
    <row r="83" ht="12.75">
      <c r="A83" s="133" t="s">
        <v>241</v>
      </c>
    </row>
    <row r="84" spans="1:9" ht="12.75">
      <c r="A84" s="27">
        <v>15</v>
      </c>
      <c r="B84" s="37">
        <v>0.4</v>
      </c>
      <c r="C84" s="37">
        <v>0.8</v>
      </c>
      <c r="D84" s="37">
        <v>1.1</v>
      </c>
      <c r="E84" s="37">
        <v>1.5</v>
      </c>
      <c r="F84" s="37">
        <v>0.5</v>
      </c>
      <c r="G84" s="37">
        <v>0.7</v>
      </c>
      <c r="H84" s="37">
        <v>0.5</v>
      </c>
      <c r="I84" s="37">
        <v>0.8</v>
      </c>
    </row>
    <row r="85" spans="1:9" ht="12.75">
      <c r="A85" s="27">
        <v>16</v>
      </c>
      <c r="B85" s="37">
        <v>0.7</v>
      </c>
      <c r="C85" s="37">
        <v>2</v>
      </c>
      <c r="D85" s="37">
        <v>1.7</v>
      </c>
      <c r="E85" s="37">
        <v>2.2</v>
      </c>
      <c r="F85" s="37">
        <v>1.3</v>
      </c>
      <c r="G85" s="37">
        <v>1.3</v>
      </c>
      <c r="H85" s="37">
        <v>1.3</v>
      </c>
      <c r="I85" s="37">
        <v>1.5</v>
      </c>
    </row>
    <row r="86" spans="1:9" ht="12.75">
      <c r="A86" s="27">
        <v>17</v>
      </c>
      <c r="B86" s="37">
        <v>1.2</v>
      </c>
      <c r="C86" s="37">
        <v>3.3</v>
      </c>
      <c r="D86" s="37">
        <v>3.6</v>
      </c>
      <c r="E86" s="37">
        <v>3.8</v>
      </c>
      <c r="F86" s="37">
        <v>2.7</v>
      </c>
      <c r="G86" s="37">
        <v>2.8</v>
      </c>
      <c r="H86" s="37">
        <v>2.7</v>
      </c>
      <c r="I86" s="37">
        <v>2.9</v>
      </c>
    </row>
    <row r="87" spans="1:9" ht="12.75">
      <c r="A87" s="27">
        <v>18</v>
      </c>
      <c r="B87" s="37">
        <v>1.5</v>
      </c>
      <c r="C87" s="37">
        <v>4.8</v>
      </c>
      <c r="D87" s="37">
        <v>4.8</v>
      </c>
      <c r="E87" s="37">
        <v>5.5</v>
      </c>
      <c r="F87" s="37">
        <v>3.9</v>
      </c>
      <c r="G87" s="37">
        <v>4.1</v>
      </c>
      <c r="H87" s="37">
        <v>3.8</v>
      </c>
      <c r="I87" s="37">
        <v>4.1</v>
      </c>
    </row>
    <row r="88" spans="1:9" ht="12.75">
      <c r="A88" s="27">
        <v>19</v>
      </c>
      <c r="B88" s="37">
        <v>1.7</v>
      </c>
      <c r="C88" s="37">
        <v>6.1</v>
      </c>
      <c r="D88" s="37">
        <v>6.1</v>
      </c>
      <c r="E88" s="37">
        <v>6.5</v>
      </c>
      <c r="F88" s="37">
        <v>5.2</v>
      </c>
      <c r="G88" s="37">
        <v>5.1</v>
      </c>
      <c r="H88" s="37">
        <v>5.5</v>
      </c>
      <c r="I88" s="37">
        <v>5.2</v>
      </c>
    </row>
    <row r="89" spans="1:9" ht="12.75">
      <c r="A89" s="27">
        <v>20</v>
      </c>
      <c r="B89" s="37"/>
      <c r="C89" s="37">
        <v>7.3</v>
      </c>
      <c r="D89" s="37">
        <v>7.5</v>
      </c>
      <c r="E89" s="37">
        <v>7.8</v>
      </c>
      <c r="F89" s="37">
        <v>5.9</v>
      </c>
      <c r="G89" s="37">
        <v>6.5</v>
      </c>
      <c r="H89" s="37">
        <v>6.7</v>
      </c>
      <c r="I89" s="37">
        <v>6.2</v>
      </c>
    </row>
    <row r="90" spans="1:9" ht="12.75">
      <c r="A90" s="27">
        <v>21</v>
      </c>
      <c r="B90" s="37"/>
      <c r="C90" s="37">
        <v>7.9</v>
      </c>
      <c r="D90" s="37">
        <v>8.8</v>
      </c>
      <c r="E90" s="37">
        <v>8.6</v>
      </c>
      <c r="F90" s="37">
        <v>6.7</v>
      </c>
      <c r="G90" s="37">
        <v>7.5</v>
      </c>
      <c r="H90" s="37">
        <v>7.8</v>
      </c>
      <c r="I90" s="37">
        <v>7</v>
      </c>
    </row>
    <row r="91" spans="1:9" ht="12.75">
      <c r="A91" s="27">
        <v>22</v>
      </c>
      <c r="B91" s="37"/>
      <c r="C91" s="37">
        <v>8.7</v>
      </c>
      <c r="D91" s="37">
        <v>10.1</v>
      </c>
      <c r="E91" s="37">
        <v>9.6</v>
      </c>
      <c r="F91" s="37">
        <v>7.7</v>
      </c>
      <c r="G91" s="37">
        <v>8.5</v>
      </c>
      <c r="H91" s="37">
        <v>8.5</v>
      </c>
      <c r="I91" s="37">
        <v>7.8</v>
      </c>
    </row>
    <row r="92" spans="1:9" ht="12.75">
      <c r="A92" s="27">
        <v>23</v>
      </c>
      <c r="B92" s="37"/>
      <c r="C92" s="37">
        <v>9</v>
      </c>
      <c r="D92" s="37">
        <v>11</v>
      </c>
      <c r="E92" s="37">
        <v>9.9</v>
      </c>
      <c r="F92" s="37">
        <v>8</v>
      </c>
      <c r="G92" s="37">
        <v>8.7</v>
      </c>
      <c r="H92" s="37">
        <v>9.8</v>
      </c>
      <c r="I92" s="37">
        <v>8.2</v>
      </c>
    </row>
    <row r="93" spans="1:9" ht="12.75">
      <c r="A93" s="27">
        <v>24</v>
      </c>
      <c r="B93" s="37"/>
      <c r="C93" s="37">
        <v>9</v>
      </c>
      <c r="D93" s="37">
        <v>12.7</v>
      </c>
      <c r="E93" s="37">
        <v>10.8</v>
      </c>
      <c r="F93" s="37">
        <v>8.2</v>
      </c>
      <c r="G93" s="37">
        <v>9.6</v>
      </c>
      <c r="H93" s="37">
        <v>10.4</v>
      </c>
      <c r="I93" s="37">
        <v>8.8</v>
      </c>
    </row>
    <row r="94" spans="1:9" ht="12.75">
      <c r="A94" s="27">
        <v>25</v>
      </c>
      <c r="B94" s="37"/>
      <c r="C94" s="37"/>
      <c r="D94" s="37">
        <v>13.9</v>
      </c>
      <c r="E94" s="37">
        <v>12.2</v>
      </c>
      <c r="F94" s="37">
        <v>8.4</v>
      </c>
      <c r="G94" s="37">
        <v>10.3</v>
      </c>
      <c r="H94" s="37">
        <v>10.6</v>
      </c>
      <c r="I94" s="37">
        <v>9.4</v>
      </c>
    </row>
    <row r="95" spans="1:9" ht="12.75">
      <c r="A95" s="27">
        <v>26</v>
      </c>
      <c r="B95" s="37"/>
      <c r="C95" s="37"/>
      <c r="D95" s="37">
        <v>14.6</v>
      </c>
      <c r="E95" s="37">
        <v>13</v>
      </c>
      <c r="F95" s="37">
        <v>8.6</v>
      </c>
      <c r="G95" s="37">
        <v>10.8</v>
      </c>
      <c r="H95" s="37">
        <v>10.9</v>
      </c>
      <c r="I95" s="37">
        <v>9.7</v>
      </c>
    </row>
    <row r="96" spans="1:9" ht="12.75">
      <c r="A96" s="27">
        <v>27</v>
      </c>
      <c r="B96" s="37"/>
      <c r="C96" s="37"/>
      <c r="D96" s="37">
        <v>14.8</v>
      </c>
      <c r="E96" s="37">
        <v>13.8</v>
      </c>
      <c r="F96" s="37">
        <v>9</v>
      </c>
      <c r="G96" s="37">
        <v>10.8</v>
      </c>
      <c r="H96" s="37">
        <v>11.3</v>
      </c>
      <c r="I96" s="37">
        <v>10</v>
      </c>
    </row>
    <row r="97" spans="1:9" ht="12.75">
      <c r="A97" s="27">
        <v>28</v>
      </c>
      <c r="B97" s="37"/>
      <c r="C97" s="37"/>
      <c r="D97" s="37">
        <v>14.8</v>
      </c>
      <c r="E97" s="37">
        <v>14.4</v>
      </c>
      <c r="F97" s="37">
        <v>9.4</v>
      </c>
      <c r="G97" s="37">
        <v>11.1</v>
      </c>
      <c r="H97" s="37">
        <v>11.5</v>
      </c>
      <c r="I97" s="37">
        <v>10.2</v>
      </c>
    </row>
    <row r="98" spans="1:9" ht="12.75">
      <c r="A98" s="27">
        <v>29</v>
      </c>
      <c r="B98" s="37"/>
      <c r="C98" s="37"/>
      <c r="D98" s="37">
        <v>14.8</v>
      </c>
      <c r="E98" s="37">
        <v>15</v>
      </c>
      <c r="F98" s="37">
        <v>9.8</v>
      </c>
      <c r="G98" s="37">
        <v>11.1</v>
      </c>
      <c r="H98" s="37">
        <v>11.7</v>
      </c>
      <c r="I98" s="37">
        <v>10.3</v>
      </c>
    </row>
    <row r="99" spans="1:9" ht="12.75">
      <c r="A99" s="27">
        <v>30</v>
      </c>
      <c r="B99" s="37"/>
      <c r="C99" s="37"/>
      <c r="D99" s="37"/>
      <c r="E99" s="37">
        <v>15.7</v>
      </c>
      <c r="F99" s="37">
        <v>10.4</v>
      </c>
      <c r="G99" s="37">
        <v>11.4</v>
      </c>
      <c r="H99" s="37">
        <v>12</v>
      </c>
      <c r="I99" s="37">
        <v>10.6</v>
      </c>
    </row>
    <row r="100" spans="1:9" ht="12.75">
      <c r="A100" s="27">
        <v>31</v>
      </c>
      <c r="B100" s="37"/>
      <c r="C100" s="37"/>
      <c r="D100" s="37"/>
      <c r="E100" s="37">
        <v>15.8</v>
      </c>
      <c r="F100" s="37">
        <v>10.6</v>
      </c>
      <c r="G100" s="37">
        <v>12.2</v>
      </c>
      <c r="H100" s="37">
        <v>12.2</v>
      </c>
      <c r="I100" s="37">
        <v>10.7</v>
      </c>
    </row>
    <row r="101" spans="1:9" ht="12.75">
      <c r="A101" s="27">
        <v>32</v>
      </c>
      <c r="B101" s="37"/>
      <c r="C101" s="37"/>
      <c r="D101" s="37"/>
      <c r="E101" s="37">
        <v>16</v>
      </c>
      <c r="F101" s="37">
        <v>10.9</v>
      </c>
      <c r="G101" s="37">
        <v>12.6</v>
      </c>
      <c r="H101" s="37">
        <v>12.3</v>
      </c>
      <c r="I101" s="37">
        <v>10.9</v>
      </c>
    </row>
    <row r="102" spans="1:9" ht="12.75">
      <c r="A102" s="27">
        <v>33</v>
      </c>
      <c r="B102" s="37"/>
      <c r="C102" s="37"/>
      <c r="D102" s="37"/>
      <c r="E102" s="37">
        <v>16</v>
      </c>
      <c r="F102" s="37">
        <v>11</v>
      </c>
      <c r="G102" s="37">
        <v>13.1</v>
      </c>
      <c r="H102" s="37">
        <v>12.3</v>
      </c>
      <c r="I102" s="37">
        <v>11</v>
      </c>
    </row>
    <row r="103" spans="1:9" ht="12.75">
      <c r="A103" s="27">
        <v>34</v>
      </c>
      <c r="B103" s="37"/>
      <c r="C103" s="37"/>
      <c r="D103" s="37"/>
      <c r="E103" s="37">
        <v>16</v>
      </c>
      <c r="F103" s="37">
        <v>11.7</v>
      </c>
      <c r="G103" s="37">
        <v>13.2</v>
      </c>
      <c r="H103" s="37">
        <v>12.3</v>
      </c>
      <c r="I103" s="37">
        <v>11.1</v>
      </c>
    </row>
    <row r="104" spans="1:9" ht="12.75">
      <c r="A104" s="27">
        <v>35</v>
      </c>
      <c r="B104" s="37"/>
      <c r="C104" s="37"/>
      <c r="D104" s="37"/>
      <c r="E104" s="37"/>
      <c r="F104" s="37">
        <v>11.9</v>
      </c>
      <c r="G104" s="37">
        <v>13.5</v>
      </c>
      <c r="H104" s="37">
        <v>12.6</v>
      </c>
      <c r="I104" s="37">
        <v>11.2</v>
      </c>
    </row>
    <row r="105" spans="1:9" ht="12.75">
      <c r="A105" s="27">
        <v>36</v>
      </c>
      <c r="B105" s="37"/>
      <c r="C105" s="37"/>
      <c r="D105" s="37"/>
      <c r="E105" s="37"/>
      <c r="F105" s="37">
        <v>12.2</v>
      </c>
      <c r="G105" s="37">
        <v>13.7</v>
      </c>
      <c r="H105" s="37">
        <v>12.9</v>
      </c>
      <c r="I105" s="37">
        <v>11.3</v>
      </c>
    </row>
    <row r="106" spans="1:9" ht="12.75">
      <c r="A106" s="27">
        <v>37</v>
      </c>
      <c r="B106" s="37"/>
      <c r="C106" s="37"/>
      <c r="D106" s="37"/>
      <c r="E106" s="37"/>
      <c r="F106" s="37">
        <v>12.4</v>
      </c>
      <c r="G106" s="37">
        <v>14.2</v>
      </c>
      <c r="H106" s="37">
        <v>12.9</v>
      </c>
      <c r="I106" s="37">
        <v>11.4</v>
      </c>
    </row>
    <row r="107" spans="1:9" ht="12.75">
      <c r="A107" s="27">
        <v>38</v>
      </c>
      <c r="B107" s="37"/>
      <c r="C107" s="37"/>
      <c r="D107" s="37"/>
      <c r="E107" s="37"/>
      <c r="F107" s="37">
        <v>12.8</v>
      </c>
      <c r="G107" s="37">
        <v>14.5</v>
      </c>
      <c r="H107" s="37">
        <v>13.1</v>
      </c>
      <c r="I107" s="37">
        <v>11.5</v>
      </c>
    </row>
    <row r="108" spans="1:9" ht="12.75">
      <c r="A108" s="27">
        <v>39</v>
      </c>
      <c r="B108" s="37"/>
      <c r="C108" s="37"/>
      <c r="D108" s="37"/>
      <c r="E108" s="37"/>
      <c r="F108" s="37">
        <v>12.8</v>
      </c>
      <c r="G108" s="37">
        <v>14.8</v>
      </c>
      <c r="H108" s="37">
        <v>13.4</v>
      </c>
      <c r="I108" s="37">
        <v>11.6</v>
      </c>
    </row>
    <row r="109" spans="1:9" ht="12.75">
      <c r="A109" s="27">
        <v>40</v>
      </c>
      <c r="B109" s="37"/>
      <c r="C109" s="37"/>
      <c r="D109" s="37"/>
      <c r="E109" s="37"/>
      <c r="F109" s="37"/>
      <c r="G109" s="37">
        <v>14.9</v>
      </c>
      <c r="H109" s="37">
        <v>13.4</v>
      </c>
      <c r="I109" s="37">
        <v>11.6</v>
      </c>
    </row>
    <row r="110" spans="2:9" ht="12.75"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1" t="s">
        <v>137</v>
      </c>
      <c r="B111" s="16">
        <v>894.5</v>
      </c>
      <c r="C111" s="16">
        <v>978.6</v>
      </c>
      <c r="D111" s="16">
        <v>881.4</v>
      </c>
      <c r="E111" s="16">
        <v>852.1</v>
      </c>
      <c r="F111" s="16">
        <v>824.3</v>
      </c>
      <c r="G111" s="16">
        <v>776.5</v>
      </c>
      <c r="H111" s="16">
        <v>740</v>
      </c>
      <c r="I111" s="46" t="s">
        <v>174</v>
      </c>
    </row>
    <row r="112" spans="1:9" ht="12.75">
      <c r="A112" s="80"/>
      <c r="B112" s="129"/>
      <c r="C112" s="129"/>
      <c r="D112" s="129"/>
      <c r="E112" s="129"/>
      <c r="F112" s="129"/>
      <c r="G112" s="129"/>
      <c r="H112" s="129"/>
      <c r="I112" s="150"/>
    </row>
    <row r="113" spans="1:9" ht="12.75">
      <c r="A113" s="133" t="s">
        <v>242</v>
      </c>
      <c r="I113" s="128"/>
    </row>
    <row r="114" spans="1:9" ht="12.75">
      <c r="A114" s="128" t="s">
        <v>33</v>
      </c>
      <c r="B114" s="37">
        <v>0</v>
      </c>
      <c r="C114" s="37">
        <v>0.2</v>
      </c>
      <c r="D114" s="37">
        <v>0.5</v>
      </c>
      <c r="E114" s="37">
        <v>0.7</v>
      </c>
      <c r="F114" s="37">
        <v>0.8</v>
      </c>
      <c r="G114" s="37">
        <v>0.8</v>
      </c>
      <c r="H114" s="37">
        <v>0.8</v>
      </c>
      <c r="I114" s="37">
        <v>0.5</v>
      </c>
    </row>
    <row r="115" spans="1:9" ht="12.75">
      <c r="A115" s="129"/>
      <c r="B115" s="129"/>
      <c r="C115" s="129"/>
      <c r="D115" s="129"/>
      <c r="E115" s="129"/>
      <c r="F115" s="129"/>
      <c r="G115" s="129"/>
      <c r="H115" s="129"/>
      <c r="I115" s="129"/>
    </row>
  </sheetData>
  <mergeCells count="7">
    <mergeCell ref="A45:I45"/>
    <mergeCell ref="A77:I77"/>
    <mergeCell ref="A78:I78"/>
    <mergeCell ref="A1:I1"/>
    <mergeCell ref="A2:I2"/>
    <mergeCell ref="A39:I39"/>
    <mergeCell ref="A40:I40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r:id="rId2"/>
  <headerFooter alignWithMargins="0">
    <oddHeader>&amp;L&amp;9 40&amp;C&amp;9Fertility and family surveys in countries in the ECE Region</oddHeader>
  </headerFooter>
  <rowBreaks count="2" manualBreakCount="2">
    <brk id="38" max="8" man="1"/>
    <brk id="76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EW114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36.7109375" style="128" customWidth="1"/>
    <col min="2" max="12" width="8.7109375" style="128" customWidth="1"/>
    <col min="13" max="67" width="10.7109375" style="128" customWidth="1"/>
    <col min="68" max="16384" width="9.140625" style="128" customWidth="1"/>
  </cols>
  <sheetData>
    <row r="1" spans="1:10" ht="12.75">
      <c r="A1" s="203" t="s">
        <v>317</v>
      </c>
      <c r="B1" s="203"/>
      <c r="C1" s="203"/>
      <c r="D1" s="203"/>
      <c r="E1" s="203"/>
      <c r="F1" s="203"/>
      <c r="G1" s="203"/>
      <c r="H1" s="203"/>
      <c r="I1" s="203"/>
      <c r="J1" s="200"/>
    </row>
    <row r="2" spans="1:10" ht="12.75">
      <c r="A2" s="199" t="s">
        <v>318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2.75">
      <c r="A3" s="134"/>
      <c r="B3" s="31" t="s">
        <v>31</v>
      </c>
      <c r="C3" s="31"/>
      <c r="D3" s="31"/>
      <c r="E3" s="31"/>
      <c r="F3" s="31"/>
      <c r="G3" s="31"/>
      <c r="H3" s="31"/>
      <c r="I3" s="31"/>
      <c r="J3" s="134"/>
    </row>
    <row r="4" spans="1:10" ht="12.75">
      <c r="A4" s="129"/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21" t="s">
        <v>27</v>
      </c>
      <c r="J4" s="134"/>
    </row>
    <row r="5" spans="1:10" ht="12.75">
      <c r="A5" s="134"/>
      <c r="B5" s="31" t="s">
        <v>130</v>
      </c>
      <c r="C5" s="31"/>
      <c r="D5" s="31"/>
      <c r="E5" s="31"/>
      <c r="F5" s="31"/>
      <c r="G5" s="31"/>
      <c r="H5" s="31"/>
      <c r="J5" s="134"/>
    </row>
    <row r="6" spans="1:153" s="130" customFormat="1" ht="12.75">
      <c r="A6" s="135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22" t="s">
        <v>60</v>
      </c>
      <c r="J6" s="140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</row>
    <row r="7" ht="12.75">
      <c r="A7" s="133" t="s">
        <v>244</v>
      </c>
    </row>
    <row r="8" spans="1:10" ht="12.75">
      <c r="A8" s="27">
        <v>15</v>
      </c>
      <c r="B8" s="37">
        <v>0</v>
      </c>
      <c r="C8" s="37">
        <v>0</v>
      </c>
      <c r="D8" s="37">
        <v>0</v>
      </c>
      <c r="E8" s="37">
        <v>0</v>
      </c>
      <c r="F8" s="37">
        <v>0.2</v>
      </c>
      <c r="G8" s="37">
        <v>0</v>
      </c>
      <c r="H8" s="37">
        <v>0</v>
      </c>
      <c r="I8" s="37">
        <v>0</v>
      </c>
      <c r="J8" s="37">
        <v>0</v>
      </c>
    </row>
    <row r="9" spans="1:10" ht="12.75">
      <c r="A9" s="27">
        <v>16</v>
      </c>
      <c r="B9" s="37">
        <v>0.3</v>
      </c>
      <c r="C9" s="37">
        <v>0</v>
      </c>
      <c r="D9" s="37">
        <v>0</v>
      </c>
      <c r="E9" s="37">
        <v>0</v>
      </c>
      <c r="F9" s="37">
        <v>0.2</v>
      </c>
      <c r="G9" s="37">
        <v>0.3</v>
      </c>
      <c r="H9" s="37">
        <v>0</v>
      </c>
      <c r="I9" s="37">
        <v>0</v>
      </c>
      <c r="J9" s="37">
        <v>0.1</v>
      </c>
    </row>
    <row r="10" spans="1:10" ht="12.75">
      <c r="A10" s="27">
        <v>17</v>
      </c>
      <c r="B10" s="37">
        <v>0.6</v>
      </c>
      <c r="C10" s="37">
        <v>0.5</v>
      </c>
      <c r="D10" s="37">
        <v>0.4</v>
      </c>
      <c r="E10" s="37">
        <v>0.4</v>
      </c>
      <c r="F10" s="37">
        <v>1.4</v>
      </c>
      <c r="G10" s="37">
        <v>0.6</v>
      </c>
      <c r="H10" s="37">
        <v>0.3</v>
      </c>
      <c r="I10" s="37">
        <v>1.8</v>
      </c>
      <c r="J10" s="37">
        <v>0.7</v>
      </c>
    </row>
    <row r="11" spans="1:10" ht="12.75">
      <c r="A11" s="27">
        <v>18</v>
      </c>
      <c r="B11" s="37">
        <v>0.6</v>
      </c>
      <c r="C11" s="37">
        <v>2.2</v>
      </c>
      <c r="D11" s="37">
        <v>1.1</v>
      </c>
      <c r="E11" s="37">
        <v>3</v>
      </c>
      <c r="F11" s="37">
        <v>3.5</v>
      </c>
      <c r="G11" s="37">
        <v>2.5</v>
      </c>
      <c r="H11" s="37">
        <v>3.2</v>
      </c>
      <c r="I11" s="37">
        <v>2.5</v>
      </c>
      <c r="J11" s="37">
        <v>2.2</v>
      </c>
    </row>
    <row r="12" spans="1:10" ht="12.75">
      <c r="A12" s="27">
        <v>19</v>
      </c>
      <c r="B12" s="37">
        <v>1.3</v>
      </c>
      <c r="C12" s="37">
        <v>3.7</v>
      </c>
      <c r="D12" s="37">
        <v>3.7</v>
      </c>
      <c r="E12" s="37">
        <v>6.5</v>
      </c>
      <c r="F12" s="37">
        <v>7.2</v>
      </c>
      <c r="G12" s="37">
        <v>5</v>
      </c>
      <c r="H12" s="37">
        <v>7.8</v>
      </c>
      <c r="I12" s="37">
        <v>4.8</v>
      </c>
      <c r="J12" s="37">
        <v>4.8</v>
      </c>
    </row>
    <row r="13" spans="1:10" ht="12.75">
      <c r="A13" s="27">
        <v>20</v>
      </c>
      <c r="B13" s="37"/>
      <c r="C13" s="37">
        <v>6.5</v>
      </c>
      <c r="D13" s="37">
        <v>8.1</v>
      </c>
      <c r="E13" s="37">
        <v>11.5</v>
      </c>
      <c r="F13" s="37">
        <v>12.6</v>
      </c>
      <c r="G13" s="37">
        <v>13</v>
      </c>
      <c r="H13" s="37">
        <v>12.7</v>
      </c>
      <c r="I13" s="37">
        <v>9.1</v>
      </c>
      <c r="J13" s="37">
        <v>9</v>
      </c>
    </row>
    <row r="14" spans="1:10" ht="12.75">
      <c r="A14" s="27">
        <v>21</v>
      </c>
      <c r="B14" s="37"/>
      <c r="C14" s="37">
        <v>9.3</v>
      </c>
      <c r="D14" s="37">
        <v>11.6</v>
      </c>
      <c r="E14" s="37">
        <v>15.6</v>
      </c>
      <c r="F14" s="37">
        <v>20</v>
      </c>
      <c r="G14" s="37">
        <v>20.7</v>
      </c>
      <c r="H14" s="37">
        <v>17.6</v>
      </c>
      <c r="I14" s="37">
        <v>12.2</v>
      </c>
      <c r="J14" s="37">
        <v>13.1</v>
      </c>
    </row>
    <row r="15" spans="1:10" ht="12.75">
      <c r="A15" s="27">
        <v>22</v>
      </c>
      <c r="B15" s="37"/>
      <c r="C15" s="37">
        <v>11.8</v>
      </c>
      <c r="D15" s="37">
        <v>17.6</v>
      </c>
      <c r="E15" s="37">
        <v>23.7</v>
      </c>
      <c r="F15" s="37">
        <v>30.4</v>
      </c>
      <c r="G15" s="37">
        <v>30.7</v>
      </c>
      <c r="H15" s="37">
        <v>20.1</v>
      </c>
      <c r="I15" s="37">
        <v>16.5</v>
      </c>
      <c r="J15" s="37">
        <v>18.4</v>
      </c>
    </row>
    <row r="16" spans="1:10" ht="12.75">
      <c r="A16" s="27">
        <v>23</v>
      </c>
      <c r="B16" s="37"/>
      <c r="C16" s="37">
        <v>13.3</v>
      </c>
      <c r="D16" s="37">
        <v>25.4</v>
      </c>
      <c r="E16" s="37">
        <v>34</v>
      </c>
      <c r="F16" s="37">
        <v>40.9</v>
      </c>
      <c r="G16" s="37">
        <v>47</v>
      </c>
      <c r="H16" s="37">
        <v>28.9</v>
      </c>
      <c r="I16" s="37">
        <v>24.5</v>
      </c>
      <c r="J16" s="37">
        <v>25.9</v>
      </c>
    </row>
    <row r="17" spans="1:10" ht="12.75">
      <c r="A17" s="27">
        <v>24</v>
      </c>
      <c r="B17" s="37"/>
      <c r="C17" s="37">
        <v>13.3</v>
      </c>
      <c r="D17" s="37">
        <v>33.1</v>
      </c>
      <c r="E17" s="37">
        <v>42.4</v>
      </c>
      <c r="F17" s="37">
        <v>48.5</v>
      </c>
      <c r="G17" s="37">
        <v>58.7</v>
      </c>
      <c r="H17" s="37">
        <v>50.4</v>
      </c>
      <c r="I17" s="37">
        <v>42.5</v>
      </c>
      <c r="J17" s="37">
        <v>34.3</v>
      </c>
    </row>
    <row r="18" spans="1:10" ht="12.75">
      <c r="A18" s="27">
        <v>25</v>
      </c>
      <c r="B18" s="37"/>
      <c r="C18" s="37"/>
      <c r="D18" s="37">
        <v>37.3</v>
      </c>
      <c r="E18" s="37">
        <v>50.9</v>
      </c>
      <c r="F18" s="37">
        <v>56</v>
      </c>
      <c r="G18" s="37">
        <v>65.3</v>
      </c>
      <c r="H18" s="37">
        <v>62.9</v>
      </c>
      <c r="I18" s="37">
        <v>53.5</v>
      </c>
      <c r="J18" s="37">
        <v>40.1</v>
      </c>
    </row>
    <row r="19" spans="1:10" ht="12.75">
      <c r="A19" s="27">
        <v>26</v>
      </c>
      <c r="B19" s="37"/>
      <c r="C19" s="37"/>
      <c r="D19" s="37">
        <v>43.9</v>
      </c>
      <c r="E19" s="37">
        <v>58.3</v>
      </c>
      <c r="F19" s="37">
        <v>63.5</v>
      </c>
      <c r="G19" s="37">
        <v>70.7</v>
      </c>
      <c r="H19" s="37">
        <v>70.3</v>
      </c>
      <c r="I19" s="37">
        <v>64</v>
      </c>
      <c r="J19" s="37">
        <v>45.2</v>
      </c>
    </row>
    <row r="20" spans="1:10" ht="12.75">
      <c r="A20" s="27">
        <v>27</v>
      </c>
      <c r="B20" s="37"/>
      <c r="C20" s="37"/>
      <c r="D20" s="37">
        <v>46.6</v>
      </c>
      <c r="E20" s="37">
        <v>64.7</v>
      </c>
      <c r="F20" s="37">
        <v>68.6</v>
      </c>
      <c r="G20" s="37">
        <v>75.6</v>
      </c>
      <c r="H20" s="37">
        <v>77.7</v>
      </c>
      <c r="I20" s="37">
        <v>73.8</v>
      </c>
      <c r="J20" s="37">
        <v>49.4</v>
      </c>
    </row>
    <row r="21" spans="1:10" ht="12.75">
      <c r="A21" s="27">
        <v>28</v>
      </c>
      <c r="B21" s="37"/>
      <c r="C21" s="37"/>
      <c r="D21" s="37">
        <v>47.6</v>
      </c>
      <c r="E21" s="37">
        <v>70.7</v>
      </c>
      <c r="F21" s="37">
        <v>73.9</v>
      </c>
      <c r="G21" s="37">
        <v>77.7</v>
      </c>
      <c r="H21" s="37">
        <v>79.9</v>
      </c>
      <c r="I21" s="37">
        <v>79</v>
      </c>
      <c r="J21" s="37">
        <v>51.9</v>
      </c>
    </row>
    <row r="22" spans="1:10" ht="12.75">
      <c r="A22" s="27">
        <v>29</v>
      </c>
      <c r="B22" s="37"/>
      <c r="C22" s="37"/>
      <c r="D22" s="37">
        <v>48.4</v>
      </c>
      <c r="E22" s="37">
        <v>72.9</v>
      </c>
      <c r="F22" s="37">
        <v>76.9</v>
      </c>
      <c r="G22" s="37">
        <v>79.8</v>
      </c>
      <c r="H22" s="37">
        <v>84.6</v>
      </c>
      <c r="I22" s="37">
        <v>81.6</v>
      </c>
      <c r="J22" s="37">
        <v>53.6</v>
      </c>
    </row>
    <row r="23" spans="1:10" ht="12.75">
      <c r="A23" s="27">
        <v>30</v>
      </c>
      <c r="B23" s="37"/>
      <c r="C23" s="37"/>
      <c r="D23" s="37"/>
      <c r="E23" s="37">
        <v>74.9</v>
      </c>
      <c r="F23" s="37">
        <v>78.6</v>
      </c>
      <c r="G23" s="37">
        <v>81.5</v>
      </c>
      <c r="H23" s="37">
        <v>85.9</v>
      </c>
      <c r="I23" s="37">
        <v>83.2</v>
      </c>
      <c r="J23" s="37">
        <v>54.6</v>
      </c>
    </row>
    <row r="24" spans="1:10" ht="12.75">
      <c r="A24" s="27">
        <v>31</v>
      </c>
      <c r="B24" s="37"/>
      <c r="C24" s="37"/>
      <c r="D24" s="37"/>
      <c r="E24" s="37">
        <v>77.1</v>
      </c>
      <c r="F24" s="37">
        <v>81.6</v>
      </c>
      <c r="G24" s="37">
        <v>83.1</v>
      </c>
      <c r="H24" s="37">
        <v>88.3</v>
      </c>
      <c r="I24" s="37">
        <v>86.1</v>
      </c>
      <c r="J24" s="37">
        <v>55.9</v>
      </c>
    </row>
    <row r="25" spans="1:10" ht="12.75">
      <c r="A25" s="27">
        <v>32</v>
      </c>
      <c r="B25" s="37"/>
      <c r="C25" s="37"/>
      <c r="D25" s="37"/>
      <c r="E25" s="37">
        <v>78</v>
      </c>
      <c r="F25" s="37">
        <v>83.6</v>
      </c>
      <c r="G25" s="37">
        <v>84.1</v>
      </c>
      <c r="H25" s="37">
        <v>90.1</v>
      </c>
      <c r="I25" s="37">
        <v>88.4</v>
      </c>
      <c r="J25" s="37">
        <v>56.8</v>
      </c>
    </row>
    <row r="26" spans="1:10" ht="12.75">
      <c r="A26" s="27">
        <v>33</v>
      </c>
      <c r="B26" s="37"/>
      <c r="C26" s="37"/>
      <c r="D26" s="37"/>
      <c r="E26" s="37">
        <v>78.4</v>
      </c>
      <c r="F26" s="37">
        <v>85.8</v>
      </c>
      <c r="G26" s="37">
        <v>85.3</v>
      </c>
      <c r="H26" s="37">
        <v>92.3</v>
      </c>
      <c r="I26" s="37">
        <v>90.4</v>
      </c>
      <c r="J26" s="37">
        <v>57.7</v>
      </c>
    </row>
    <row r="27" spans="1:10" ht="12.75">
      <c r="A27" s="27">
        <v>34</v>
      </c>
      <c r="B27" s="37"/>
      <c r="C27" s="37"/>
      <c r="D27" s="37"/>
      <c r="E27" s="37">
        <v>78.4</v>
      </c>
      <c r="F27" s="37">
        <v>86.6</v>
      </c>
      <c r="G27" s="37">
        <v>86.8</v>
      </c>
      <c r="H27" s="37">
        <v>92.7</v>
      </c>
      <c r="I27" s="37">
        <v>91.1</v>
      </c>
      <c r="J27" s="37">
        <v>58.1</v>
      </c>
    </row>
    <row r="28" spans="1:10" ht="12.75">
      <c r="A28" s="27">
        <v>35</v>
      </c>
      <c r="B28" s="37"/>
      <c r="C28" s="37"/>
      <c r="D28" s="37"/>
      <c r="E28" s="37"/>
      <c r="F28" s="37">
        <v>87.3</v>
      </c>
      <c r="G28" s="37">
        <v>86.8</v>
      </c>
      <c r="H28" s="37">
        <v>93.7</v>
      </c>
      <c r="I28" s="37">
        <v>92.2</v>
      </c>
      <c r="J28" s="37">
        <v>58.4</v>
      </c>
    </row>
    <row r="29" spans="1:10" ht="12.75">
      <c r="A29" s="27">
        <v>36</v>
      </c>
      <c r="B29" s="37"/>
      <c r="C29" s="37"/>
      <c r="D29" s="37"/>
      <c r="E29" s="37"/>
      <c r="F29" s="37">
        <v>87.3</v>
      </c>
      <c r="G29" s="37">
        <v>87.9</v>
      </c>
      <c r="H29" s="37">
        <v>94.8</v>
      </c>
      <c r="I29" s="37">
        <v>92.5</v>
      </c>
      <c r="J29" s="37">
        <v>58.7</v>
      </c>
    </row>
    <row r="30" spans="1:10" ht="12.75">
      <c r="A30" s="27">
        <v>37</v>
      </c>
      <c r="B30" s="37"/>
      <c r="C30" s="37"/>
      <c r="D30" s="37"/>
      <c r="E30" s="37"/>
      <c r="F30" s="37">
        <v>87.5</v>
      </c>
      <c r="G30" s="37">
        <v>89.1</v>
      </c>
      <c r="H30" s="37">
        <v>95.6</v>
      </c>
      <c r="I30" s="37">
        <v>93.1</v>
      </c>
      <c r="J30" s="37">
        <v>59</v>
      </c>
    </row>
    <row r="31" spans="1:10" ht="12.75">
      <c r="A31" s="27">
        <v>38</v>
      </c>
      <c r="B31" s="37"/>
      <c r="C31" s="37"/>
      <c r="D31" s="37"/>
      <c r="E31" s="37"/>
      <c r="F31" s="37">
        <v>87.5</v>
      </c>
      <c r="G31" s="37">
        <v>90</v>
      </c>
      <c r="H31" s="37">
        <v>95.6</v>
      </c>
      <c r="I31" s="37">
        <v>93.1</v>
      </c>
      <c r="J31" s="37">
        <v>59.1</v>
      </c>
    </row>
    <row r="32" spans="1:10" ht="12.75">
      <c r="A32" s="27">
        <v>39</v>
      </c>
      <c r="B32" s="37"/>
      <c r="C32" s="37"/>
      <c r="D32" s="37"/>
      <c r="E32" s="37"/>
      <c r="F32" s="37">
        <v>87.5</v>
      </c>
      <c r="G32" s="37">
        <v>91.4</v>
      </c>
      <c r="H32" s="37">
        <v>95.6</v>
      </c>
      <c r="I32" s="37">
        <v>93.1</v>
      </c>
      <c r="J32" s="37">
        <v>59.2</v>
      </c>
    </row>
    <row r="33" spans="1:10" ht="12.75">
      <c r="A33" s="27">
        <v>40</v>
      </c>
      <c r="B33" s="37"/>
      <c r="C33" s="37"/>
      <c r="D33" s="37"/>
      <c r="E33" s="37"/>
      <c r="F33" s="37"/>
      <c r="G33" s="37">
        <v>91.8</v>
      </c>
      <c r="H33" s="37">
        <v>95.6</v>
      </c>
      <c r="I33" s="37">
        <v>93.5</v>
      </c>
      <c r="J33" s="37">
        <v>59.3</v>
      </c>
    </row>
    <row r="34" spans="1:10" ht="12.75">
      <c r="A34" s="149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31" t="s">
        <v>137</v>
      </c>
      <c r="B35" s="16">
        <v>418.5</v>
      </c>
      <c r="C35" s="16">
        <v>449.7</v>
      </c>
      <c r="D35" s="16">
        <v>407.6</v>
      </c>
      <c r="E35" s="16">
        <v>380</v>
      </c>
      <c r="F35" s="16">
        <v>361.5</v>
      </c>
      <c r="G35" s="16">
        <v>336.8</v>
      </c>
      <c r="H35" s="16">
        <v>319.3</v>
      </c>
      <c r="I35" s="16">
        <v>277.9</v>
      </c>
      <c r="J35" s="46" t="s">
        <v>175</v>
      </c>
    </row>
    <row r="36" spans="1:10" ht="12.75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2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</row>
    <row r="39" spans="1:10" ht="12.75">
      <c r="A39" s="203" t="s">
        <v>319</v>
      </c>
      <c r="B39" s="203"/>
      <c r="C39" s="203"/>
      <c r="D39" s="203"/>
      <c r="E39" s="203"/>
      <c r="F39" s="203"/>
      <c r="G39" s="203"/>
      <c r="H39" s="203"/>
      <c r="I39" s="203"/>
      <c r="J39" s="200"/>
    </row>
    <row r="40" spans="1:10" ht="12.75">
      <c r="A40" s="199" t="s">
        <v>318</v>
      </c>
      <c r="B40" s="199"/>
      <c r="C40" s="199"/>
      <c r="D40" s="199"/>
      <c r="E40" s="199"/>
      <c r="F40" s="199"/>
      <c r="G40" s="199"/>
      <c r="H40" s="199"/>
      <c r="I40" s="199"/>
      <c r="J40" s="199"/>
    </row>
    <row r="41" spans="1:10" ht="12.75">
      <c r="A41" s="134"/>
      <c r="B41" s="31" t="s">
        <v>31</v>
      </c>
      <c r="C41" s="31"/>
      <c r="D41" s="31"/>
      <c r="E41" s="31"/>
      <c r="F41" s="31"/>
      <c r="G41" s="31"/>
      <c r="H41" s="31"/>
      <c r="I41" s="31"/>
      <c r="J41" s="134"/>
    </row>
    <row r="42" spans="1:10" ht="12.75">
      <c r="A42" s="129"/>
      <c r="B42" s="21" t="s">
        <v>20</v>
      </c>
      <c r="C42" s="21" t="s">
        <v>21</v>
      </c>
      <c r="D42" s="21" t="s">
        <v>22</v>
      </c>
      <c r="E42" s="21" t="s">
        <v>23</v>
      </c>
      <c r="F42" s="21" t="s">
        <v>24</v>
      </c>
      <c r="G42" s="21" t="s">
        <v>25</v>
      </c>
      <c r="H42" s="21" t="s">
        <v>26</v>
      </c>
      <c r="I42" s="21" t="s">
        <v>27</v>
      </c>
      <c r="J42" s="134"/>
    </row>
    <row r="43" spans="1:10" ht="12.75">
      <c r="A43" s="134"/>
      <c r="B43" s="31" t="s">
        <v>130</v>
      </c>
      <c r="C43" s="31"/>
      <c r="D43" s="31"/>
      <c r="E43" s="31"/>
      <c r="F43" s="31"/>
      <c r="G43" s="31"/>
      <c r="H43" s="31"/>
      <c r="J43" s="134"/>
    </row>
    <row r="44" spans="1:10" ht="12.75">
      <c r="A44" s="135"/>
      <c r="B44" s="22" t="s">
        <v>53</v>
      </c>
      <c r="C44" s="22" t="s">
        <v>54</v>
      </c>
      <c r="D44" s="22" t="s">
        <v>55</v>
      </c>
      <c r="E44" s="22" t="s">
        <v>56</v>
      </c>
      <c r="F44" s="22" t="s">
        <v>57</v>
      </c>
      <c r="G44" s="22" t="s">
        <v>58</v>
      </c>
      <c r="H44" s="22" t="s">
        <v>59</v>
      </c>
      <c r="I44" s="22" t="s">
        <v>60</v>
      </c>
      <c r="J44" s="140"/>
    </row>
    <row r="45" spans="1:10" ht="12.75">
      <c r="A45" s="149" t="s">
        <v>243</v>
      </c>
      <c r="B45" s="134"/>
      <c r="C45" s="134"/>
      <c r="D45" s="134"/>
      <c r="E45" s="134"/>
      <c r="F45" s="134"/>
      <c r="G45" s="134"/>
      <c r="H45" s="134"/>
      <c r="I45" s="134"/>
      <c r="J45" s="134"/>
    </row>
    <row r="46" spans="1:10" ht="12.75">
      <c r="A46" s="27">
        <v>15</v>
      </c>
      <c r="B46" s="37">
        <v>0</v>
      </c>
      <c r="C46" s="37">
        <v>0</v>
      </c>
      <c r="D46" s="37">
        <v>0</v>
      </c>
      <c r="E46" s="37">
        <v>0</v>
      </c>
      <c r="F46" s="37">
        <v>0.2</v>
      </c>
      <c r="G46" s="37">
        <v>0</v>
      </c>
      <c r="H46" s="37">
        <v>0</v>
      </c>
      <c r="I46" s="37">
        <v>0</v>
      </c>
      <c r="J46" s="37">
        <v>0</v>
      </c>
    </row>
    <row r="47" spans="1:10" ht="12.75">
      <c r="A47" s="27">
        <v>16</v>
      </c>
      <c r="B47" s="37">
        <v>0.3</v>
      </c>
      <c r="C47" s="37">
        <v>0</v>
      </c>
      <c r="D47" s="37">
        <v>0</v>
      </c>
      <c r="E47" s="37">
        <v>0</v>
      </c>
      <c r="F47" s="37">
        <v>0.2</v>
      </c>
      <c r="G47" s="37">
        <v>0</v>
      </c>
      <c r="H47" s="37">
        <v>0</v>
      </c>
      <c r="I47" s="37">
        <v>0</v>
      </c>
      <c r="J47" s="37">
        <v>0.1</v>
      </c>
    </row>
    <row r="48" spans="1:10" ht="12.75">
      <c r="A48" s="27">
        <v>17</v>
      </c>
      <c r="B48" s="37">
        <v>0.3</v>
      </c>
      <c r="C48" s="37">
        <v>0</v>
      </c>
      <c r="D48" s="37">
        <v>0.4</v>
      </c>
      <c r="E48" s="37">
        <v>0.4</v>
      </c>
      <c r="F48" s="37">
        <v>0.9</v>
      </c>
      <c r="G48" s="37">
        <v>0.2</v>
      </c>
      <c r="H48" s="37">
        <v>0</v>
      </c>
      <c r="I48" s="37">
        <v>0.7</v>
      </c>
      <c r="J48" s="37">
        <v>0.3</v>
      </c>
    </row>
    <row r="49" spans="1:10" ht="12.75">
      <c r="A49" s="27">
        <v>18</v>
      </c>
      <c r="B49" s="37">
        <v>0.3</v>
      </c>
      <c r="C49" s="37">
        <v>0.6</v>
      </c>
      <c r="D49" s="37">
        <v>1.1</v>
      </c>
      <c r="E49" s="37">
        <v>2.3</v>
      </c>
      <c r="F49" s="37">
        <v>2.5</v>
      </c>
      <c r="G49" s="37">
        <v>1.5</v>
      </c>
      <c r="H49" s="37">
        <v>3</v>
      </c>
      <c r="I49" s="37">
        <v>1.4</v>
      </c>
      <c r="J49" s="37">
        <v>1.5</v>
      </c>
    </row>
    <row r="50" spans="1:10" ht="12.75">
      <c r="A50" s="27">
        <v>19</v>
      </c>
      <c r="B50" s="37">
        <v>0.8</v>
      </c>
      <c r="C50" s="37">
        <v>1.1</v>
      </c>
      <c r="D50" s="37">
        <v>2.3</v>
      </c>
      <c r="E50" s="37">
        <v>4.5</v>
      </c>
      <c r="F50" s="37">
        <v>5.6</v>
      </c>
      <c r="G50" s="37">
        <v>3.7</v>
      </c>
      <c r="H50" s="37">
        <v>7.2</v>
      </c>
      <c r="I50" s="37">
        <v>3.7</v>
      </c>
      <c r="J50" s="37">
        <v>3.4</v>
      </c>
    </row>
    <row r="51" spans="1:10" ht="12.75">
      <c r="A51" s="27">
        <v>20</v>
      </c>
      <c r="B51" s="37"/>
      <c r="C51" s="37">
        <v>2.6</v>
      </c>
      <c r="D51" s="37">
        <v>5</v>
      </c>
      <c r="E51" s="37">
        <v>8.3</v>
      </c>
      <c r="F51" s="37">
        <v>10.1</v>
      </c>
      <c r="G51" s="37">
        <v>11.4</v>
      </c>
      <c r="H51" s="37">
        <v>11.8</v>
      </c>
      <c r="I51" s="37">
        <v>8</v>
      </c>
      <c r="J51" s="37">
        <v>6.8</v>
      </c>
    </row>
    <row r="52" spans="1:10" ht="12.75">
      <c r="A52" s="27">
        <v>21</v>
      </c>
      <c r="B52" s="37"/>
      <c r="C52" s="37">
        <v>5.3</v>
      </c>
      <c r="D52" s="37">
        <v>7.1</v>
      </c>
      <c r="E52" s="37">
        <v>12.5</v>
      </c>
      <c r="F52" s="37">
        <v>16.6</v>
      </c>
      <c r="G52" s="37">
        <v>18.8</v>
      </c>
      <c r="H52" s="37">
        <v>16</v>
      </c>
      <c r="I52" s="37">
        <v>10.7</v>
      </c>
      <c r="J52" s="37">
        <v>10.4</v>
      </c>
    </row>
    <row r="53" spans="1:10" ht="12.75">
      <c r="A53" s="27">
        <v>22</v>
      </c>
      <c r="B53" s="37"/>
      <c r="C53" s="37">
        <v>6.7</v>
      </c>
      <c r="D53" s="37">
        <v>12.4</v>
      </c>
      <c r="E53" s="37">
        <v>18.5</v>
      </c>
      <c r="F53" s="37">
        <v>25</v>
      </c>
      <c r="G53" s="37">
        <v>28.6</v>
      </c>
      <c r="H53" s="37">
        <v>18.6</v>
      </c>
      <c r="I53" s="37">
        <v>15</v>
      </c>
      <c r="J53" s="37">
        <v>15</v>
      </c>
    </row>
    <row r="54" spans="1:10" ht="12.75">
      <c r="A54" s="27">
        <v>23</v>
      </c>
      <c r="B54" s="37"/>
      <c r="C54" s="37">
        <v>7.4</v>
      </c>
      <c r="D54" s="37">
        <v>18.4</v>
      </c>
      <c r="E54" s="37">
        <v>26.5</v>
      </c>
      <c r="F54" s="37">
        <v>33.8</v>
      </c>
      <c r="G54" s="37">
        <v>43.2</v>
      </c>
      <c r="H54" s="37">
        <v>26.1</v>
      </c>
      <c r="I54" s="37">
        <v>21.9</v>
      </c>
      <c r="J54" s="37">
        <v>21.2</v>
      </c>
    </row>
    <row r="55" spans="1:10" ht="12.75">
      <c r="A55" s="27">
        <v>24</v>
      </c>
      <c r="B55" s="37"/>
      <c r="C55" s="37">
        <v>7.4</v>
      </c>
      <c r="D55" s="37">
        <v>24.4</v>
      </c>
      <c r="E55" s="37">
        <v>33.1</v>
      </c>
      <c r="F55" s="37">
        <v>40</v>
      </c>
      <c r="G55" s="37">
        <v>53.3</v>
      </c>
      <c r="H55" s="37">
        <v>45</v>
      </c>
      <c r="I55" s="37">
        <v>38.8</v>
      </c>
      <c r="J55" s="37">
        <v>28.4</v>
      </c>
    </row>
    <row r="56" spans="1:10" ht="12.75">
      <c r="A56" s="27">
        <v>25</v>
      </c>
      <c r="B56" s="37"/>
      <c r="C56" s="37"/>
      <c r="D56" s="37">
        <v>27.6</v>
      </c>
      <c r="E56" s="37">
        <v>40.5</v>
      </c>
      <c r="F56" s="37">
        <v>45.6</v>
      </c>
      <c r="G56" s="37">
        <v>58.9</v>
      </c>
      <c r="H56" s="37">
        <v>56.8</v>
      </c>
      <c r="I56" s="37">
        <v>49.5</v>
      </c>
      <c r="J56" s="37">
        <v>33.4</v>
      </c>
    </row>
    <row r="57" spans="1:10" ht="12.75">
      <c r="A57" s="27">
        <v>26</v>
      </c>
      <c r="B57" s="37"/>
      <c r="C57" s="37"/>
      <c r="D57" s="37">
        <v>33.1</v>
      </c>
      <c r="E57" s="37">
        <v>46.2</v>
      </c>
      <c r="F57" s="37">
        <v>52.9</v>
      </c>
      <c r="G57" s="37">
        <v>63.9</v>
      </c>
      <c r="H57" s="37">
        <v>62.7</v>
      </c>
      <c r="I57" s="37">
        <v>59.4</v>
      </c>
      <c r="J57" s="37">
        <v>37.9</v>
      </c>
    </row>
    <row r="58" spans="1:10" ht="12.75">
      <c r="A58" s="27">
        <v>27</v>
      </c>
      <c r="B58" s="37"/>
      <c r="C58" s="37"/>
      <c r="D58" s="37">
        <v>35.1</v>
      </c>
      <c r="E58" s="37">
        <v>50.7</v>
      </c>
      <c r="F58" s="37">
        <v>57.1</v>
      </c>
      <c r="G58" s="37">
        <v>67.9</v>
      </c>
      <c r="H58" s="37">
        <v>69</v>
      </c>
      <c r="I58" s="37">
        <v>66.8</v>
      </c>
      <c r="J58" s="37">
        <v>41.1</v>
      </c>
    </row>
    <row r="59" spans="1:10" ht="12.75">
      <c r="A59" s="27">
        <v>28</v>
      </c>
      <c r="B59" s="37"/>
      <c r="C59" s="37"/>
      <c r="D59" s="37">
        <v>35.1</v>
      </c>
      <c r="E59" s="37">
        <v>55.3</v>
      </c>
      <c r="F59" s="37">
        <v>61.1</v>
      </c>
      <c r="G59" s="37">
        <v>69.4</v>
      </c>
      <c r="H59" s="37">
        <v>71</v>
      </c>
      <c r="I59" s="37">
        <v>71.1</v>
      </c>
      <c r="J59" s="37">
        <v>43</v>
      </c>
    </row>
    <row r="60" spans="1:10" ht="12.75">
      <c r="A60" s="27">
        <v>29</v>
      </c>
      <c r="B60" s="37"/>
      <c r="C60" s="37"/>
      <c r="D60" s="37">
        <v>35.9</v>
      </c>
      <c r="E60" s="37">
        <v>57.1</v>
      </c>
      <c r="F60" s="37">
        <v>63.3</v>
      </c>
      <c r="G60" s="37">
        <v>71.5</v>
      </c>
      <c r="H60" s="37">
        <v>75.2</v>
      </c>
      <c r="I60" s="37">
        <v>73.4</v>
      </c>
      <c r="J60" s="37">
        <v>44.5</v>
      </c>
    </row>
    <row r="61" spans="1:10" ht="12.75">
      <c r="A61" s="27">
        <v>30</v>
      </c>
      <c r="B61" s="37"/>
      <c r="C61" s="37"/>
      <c r="D61" s="37"/>
      <c r="E61" s="37">
        <v>58.2</v>
      </c>
      <c r="F61" s="37">
        <v>64.6</v>
      </c>
      <c r="G61" s="37">
        <v>72.9</v>
      </c>
      <c r="H61" s="37">
        <v>76</v>
      </c>
      <c r="I61" s="37">
        <v>74.9</v>
      </c>
      <c r="J61" s="37">
        <v>45.2</v>
      </c>
    </row>
    <row r="62" spans="1:10" ht="12.75">
      <c r="A62" s="27">
        <v>31</v>
      </c>
      <c r="B62" s="37"/>
      <c r="C62" s="37"/>
      <c r="D62" s="37"/>
      <c r="E62" s="37">
        <v>59.1</v>
      </c>
      <c r="F62" s="37">
        <v>66.2</v>
      </c>
      <c r="G62" s="37">
        <v>73.8</v>
      </c>
      <c r="H62" s="37">
        <v>76.7</v>
      </c>
      <c r="I62" s="37">
        <v>77.2</v>
      </c>
      <c r="J62" s="37">
        <v>45.9</v>
      </c>
    </row>
    <row r="63" spans="1:10" ht="12.75">
      <c r="A63" s="27">
        <v>32</v>
      </c>
      <c r="B63" s="37"/>
      <c r="C63" s="37"/>
      <c r="D63" s="37"/>
      <c r="E63" s="37">
        <v>60.1</v>
      </c>
      <c r="F63" s="37">
        <v>67.7</v>
      </c>
      <c r="G63" s="37">
        <v>74.1</v>
      </c>
      <c r="H63" s="37">
        <v>78.3</v>
      </c>
      <c r="I63" s="37">
        <v>78.8</v>
      </c>
      <c r="J63" s="37">
        <v>46.6</v>
      </c>
    </row>
    <row r="64" spans="1:10" ht="12.75">
      <c r="A64" s="27">
        <v>33</v>
      </c>
      <c r="B64" s="37"/>
      <c r="C64" s="37"/>
      <c r="D64" s="37"/>
      <c r="E64" s="37">
        <v>60.3</v>
      </c>
      <c r="F64" s="37">
        <v>69</v>
      </c>
      <c r="G64" s="37">
        <v>75</v>
      </c>
      <c r="H64" s="37">
        <v>79.7</v>
      </c>
      <c r="I64" s="37">
        <v>80.8</v>
      </c>
      <c r="J64" s="37">
        <v>47.2</v>
      </c>
    </row>
    <row r="65" spans="1:10" ht="12.75">
      <c r="A65" s="27">
        <v>34</v>
      </c>
      <c r="B65" s="37"/>
      <c r="C65" s="37"/>
      <c r="D65" s="37"/>
      <c r="E65" s="37">
        <v>60.3</v>
      </c>
      <c r="F65" s="37">
        <v>69.6</v>
      </c>
      <c r="G65" s="37">
        <v>75.9</v>
      </c>
      <c r="H65" s="37">
        <v>80.1</v>
      </c>
      <c r="I65" s="37">
        <v>81.3</v>
      </c>
      <c r="J65" s="37">
        <v>47.5</v>
      </c>
    </row>
    <row r="66" spans="1:10" ht="12.75">
      <c r="A66" s="27">
        <v>35</v>
      </c>
      <c r="B66" s="37"/>
      <c r="C66" s="37"/>
      <c r="D66" s="37"/>
      <c r="E66" s="37"/>
      <c r="F66" s="37">
        <v>69.9</v>
      </c>
      <c r="G66" s="37">
        <v>75.9</v>
      </c>
      <c r="H66" s="37">
        <v>80.9</v>
      </c>
      <c r="I66" s="37">
        <v>81.9</v>
      </c>
      <c r="J66" s="37">
        <v>47.6</v>
      </c>
    </row>
    <row r="67" spans="1:10" ht="12.75">
      <c r="A67" s="27">
        <v>36</v>
      </c>
      <c r="B67" s="37"/>
      <c r="C67" s="37"/>
      <c r="D67" s="37"/>
      <c r="E67" s="37"/>
      <c r="F67" s="37">
        <v>69.9</v>
      </c>
      <c r="G67" s="37">
        <v>76.7</v>
      </c>
      <c r="H67" s="37">
        <v>81.2</v>
      </c>
      <c r="I67" s="37">
        <v>82.2</v>
      </c>
      <c r="J67" s="37">
        <v>47.8</v>
      </c>
    </row>
    <row r="68" spans="1:10" ht="12.75">
      <c r="A68" s="27">
        <v>37</v>
      </c>
      <c r="B68" s="37"/>
      <c r="C68" s="37"/>
      <c r="D68" s="37"/>
      <c r="E68" s="37"/>
      <c r="F68" s="37">
        <v>70.1</v>
      </c>
      <c r="G68" s="37">
        <v>77.5</v>
      </c>
      <c r="H68" s="37">
        <v>81.6</v>
      </c>
      <c r="I68" s="37">
        <v>82.5</v>
      </c>
      <c r="J68" s="37">
        <v>48</v>
      </c>
    </row>
    <row r="69" spans="1:10" ht="12.75">
      <c r="A69" s="27">
        <v>38</v>
      </c>
      <c r="B69" s="37"/>
      <c r="C69" s="37"/>
      <c r="D69" s="37"/>
      <c r="E69" s="37"/>
      <c r="F69" s="37">
        <v>70.1</v>
      </c>
      <c r="G69" s="37">
        <v>78.4</v>
      </c>
      <c r="H69" s="37">
        <v>81.6</v>
      </c>
      <c r="I69" s="37">
        <v>82.5</v>
      </c>
      <c r="J69" s="37">
        <v>48.1</v>
      </c>
    </row>
    <row r="70" spans="1:10" ht="12.75">
      <c r="A70" s="27">
        <v>39</v>
      </c>
      <c r="B70" s="37"/>
      <c r="C70" s="37"/>
      <c r="D70" s="37"/>
      <c r="E70" s="37"/>
      <c r="F70" s="37">
        <v>70.1</v>
      </c>
      <c r="G70" s="37">
        <v>78.9</v>
      </c>
      <c r="H70" s="37">
        <v>81.6</v>
      </c>
      <c r="I70" s="37">
        <v>82.5</v>
      </c>
      <c r="J70" s="37">
        <v>48.1</v>
      </c>
    </row>
    <row r="71" spans="1:10" ht="12.75">
      <c r="A71" s="27">
        <v>40</v>
      </c>
      <c r="B71" s="37"/>
      <c r="C71" s="37"/>
      <c r="D71" s="37"/>
      <c r="E71" s="37"/>
      <c r="F71" s="37"/>
      <c r="G71" s="37">
        <v>79.3</v>
      </c>
      <c r="H71" s="37">
        <v>81.6</v>
      </c>
      <c r="I71" s="37">
        <v>82.5</v>
      </c>
      <c r="J71" s="37">
        <v>48.2</v>
      </c>
    </row>
    <row r="72" spans="2:10" ht="12.75"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12.75">
      <c r="A73" s="31" t="s">
        <v>137</v>
      </c>
      <c r="B73" s="16">
        <v>418.5</v>
      </c>
      <c r="C73" s="16">
        <v>449.7</v>
      </c>
      <c r="D73" s="16">
        <v>407.6</v>
      </c>
      <c r="E73" s="16">
        <v>380</v>
      </c>
      <c r="F73" s="16">
        <v>361.5</v>
      </c>
      <c r="G73" s="16">
        <v>336.8</v>
      </c>
      <c r="H73" s="16">
        <v>319.3</v>
      </c>
      <c r="I73" s="16">
        <v>277.9</v>
      </c>
      <c r="J73" s="46" t="s">
        <v>172</v>
      </c>
    </row>
    <row r="74" spans="1:10" ht="13.5" thickBot="1">
      <c r="A74" s="81"/>
      <c r="B74" s="81"/>
      <c r="C74" s="81"/>
      <c r="D74" s="81"/>
      <c r="E74" s="81"/>
      <c r="F74" s="81"/>
      <c r="G74" s="81"/>
      <c r="H74" s="81"/>
      <c r="I74" s="81"/>
      <c r="J74" s="81"/>
    </row>
    <row r="75" spans="1:10" ht="13.5" thickTop="1">
      <c r="A75" s="134"/>
      <c r="B75" s="134"/>
      <c r="C75" s="134"/>
      <c r="D75" s="134"/>
      <c r="E75" s="134"/>
      <c r="F75" s="134"/>
      <c r="G75" s="134"/>
      <c r="H75" s="134"/>
      <c r="I75" s="134"/>
      <c r="J75" s="134"/>
    </row>
    <row r="77" spans="1:10" ht="12.75">
      <c r="A77" s="203" t="s">
        <v>319</v>
      </c>
      <c r="B77" s="203"/>
      <c r="C77" s="203"/>
      <c r="D77" s="203"/>
      <c r="E77" s="203"/>
      <c r="F77" s="203"/>
      <c r="G77" s="203"/>
      <c r="H77" s="203"/>
      <c r="I77" s="203"/>
      <c r="J77" s="200"/>
    </row>
    <row r="78" spans="1:10" ht="12.75">
      <c r="A78" s="199" t="s">
        <v>318</v>
      </c>
      <c r="B78" s="199"/>
      <c r="C78" s="199"/>
      <c r="D78" s="199"/>
      <c r="E78" s="199"/>
      <c r="F78" s="199"/>
      <c r="G78" s="199"/>
      <c r="H78" s="199"/>
      <c r="I78" s="199"/>
      <c r="J78" s="199"/>
    </row>
    <row r="79" spans="1:10" ht="12.75">
      <c r="A79" s="134"/>
      <c r="B79" s="31" t="s">
        <v>31</v>
      </c>
      <c r="C79" s="31"/>
      <c r="D79" s="31"/>
      <c r="E79" s="31"/>
      <c r="F79" s="31"/>
      <c r="G79" s="31"/>
      <c r="H79" s="31"/>
      <c r="I79" s="31"/>
      <c r="J79" s="134"/>
    </row>
    <row r="80" spans="1:10" ht="12.75">
      <c r="A80" s="129"/>
      <c r="B80" s="21" t="s">
        <v>20</v>
      </c>
      <c r="C80" s="21" t="s">
        <v>21</v>
      </c>
      <c r="D80" s="21" t="s">
        <v>22</v>
      </c>
      <c r="E80" s="21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134"/>
    </row>
    <row r="81" spans="1:10" ht="12.75">
      <c r="A81" s="134"/>
      <c r="B81" s="31" t="s">
        <v>130</v>
      </c>
      <c r="C81" s="31"/>
      <c r="D81" s="31"/>
      <c r="E81" s="31"/>
      <c r="F81" s="31"/>
      <c r="G81" s="31"/>
      <c r="H81" s="31"/>
      <c r="J81" s="134"/>
    </row>
    <row r="82" spans="1:153" s="130" customFormat="1" ht="12.75">
      <c r="A82" s="135"/>
      <c r="B82" s="22" t="s">
        <v>53</v>
      </c>
      <c r="C82" s="22" t="s">
        <v>54</v>
      </c>
      <c r="D82" s="22" t="s">
        <v>55</v>
      </c>
      <c r="E82" s="22" t="s">
        <v>56</v>
      </c>
      <c r="F82" s="22" t="s">
        <v>57</v>
      </c>
      <c r="G82" s="22" t="s">
        <v>58</v>
      </c>
      <c r="H82" s="22" t="s">
        <v>59</v>
      </c>
      <c r="I82" s="22" t="s">
        <v>60</v>
      </c>
      <c r="J82" s="140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</row>
    <row r="83" ht="12.75">
      <c r="A83" s="133" t="s">
        <v>241</v>
      </c>
    </row>
    <row r="84" spans="1:10" ht="12.75">
      <c r="A84" s="27">
        <v>16</v>
      </c>
      <c r="B84" s="37">
        <v>0</v>
      </c>
      <c r="C84" s="37">
        <v>0</v>
      </c>
      <c r="D84" s="37">
        <v>0</v>
      </c>
      <c r="E84" s="37">
        <v>0</v>
      </c>
      <c r="F84" s="37">
        <v>0</v>
      </c>
      <c r="G84" s="37">
        <v>0.3</v>
      </c>
      <c r="H84" s="37">
        <v>0</v>
      </c>
      <c r="I84" s="37">
        <v>0</v>
      </c>
      <c r="J84" s="37">
        <v>0</v>
      </c>
    </row>
    <row r="85" spans="1:10" ht="12.75">
      <c r="A85" s="27">
        <v>17</v>
      </c>
      <c r="B85" s="37">
        <v>0.2</v>
      </c>
      <c r="C85" s="37">
        <v>0.5</v>
      </c>
      <c r="D85" s="37">
        <v>0</v>
      </c>
      <c r="E85" s="37">
        <v>0</v>
      </c>
      <c r="F85" s="37">
        <v>0.5</v>
      </c>
      <c r="G85" s="37">
        <v>0.3</v>
      </c>
      <c r="H85" s="37">
        <v>0.3</v>
      </c>
      <c r="I85" s="37">
        <v>1.1</v>
      </c>
      <c r="J85" s="37">
        <v>0.3</v>
      </c>
    </row>
    <row r="86" spans="1:10" ht="12.75">
      <c r="A86" s="27">
        <v>18</v>
      </c>
      <c r="B86" s="37">
        <v>0.2</v>
      </c>
      <c r="C86" s="37">
        <v>1.7</v>
      </c>
      <c r="D86" s="37">
        <v>0</v>
      </c>
      <c r="E86" s="37">
        <v>0.7</v>
      </c>
      <c r="F86" s="37">
        <v>0.9</v>
      </c>
      <c r="G86" s="37">
        <v>1</v>
      </c>
      <c r="H86" s="37">
        <v>0.3</v>
      </c>
      <c r="I86" s="37">
        <v>1.1</v>
      </c>
      <c r="J86" s="37">
        <v>0.8</v>
      </c>
    </row>
    <row r="87" spans="1:10" ht="12.75">
      <c r="A87" s="27">
        <v>19</v>
      </c>
      <c r="B87" s="37">
        <v>0.5</v>
      </c>
      <c r="C87" s="37">
        <v>2.6</v>
      </c>
      <c r="D87" s="37">
        <v>1.4</v>
      </c>
      <c r="E87" s="37">
        <v>1.9</v>
      </c>
      <c r="F87" s="37">
        <v>1.7</v>
      </c>
      <c r="G87" s="37">
        <v>1.3</v>
      </c>
      <c r="H87" s="37">
        <v>0.6</v>
      </c>
      <c r="I87" s="37">
        <v>1.1</v>
      </c>
      <c r="J87" s="37">
        <v>1.4</v>
      </c>
    </row>
    <row r="88" spans="1:10" ht="12.75">
      <c r="A88" s="27">
        <v>20</v>
      </c>
      <c r="B88" s="37"/>
      <c r="C88" s="37">
        <v>3.8</v>
      </c>
      <c r="D88" s="37">
        <v>3.1</v>
      </c>
      <c r="E88" s="37">
        <v>3.2</v>
      </c>
      <c r="F88" s="37">
        <v>2.4</v>
      </c>
      <c r="G88" s="37">
        <v>1.6</v>
      </c>
      <c r="H88" s="37">
        <v>0.9</v>
      </c>
      <c r="I88" s="37">
        <v>1.1</v>
      </c>
      <c r="J88" s="37">
        <v>2.2</v>
      </c>
    </row>
    <row r="89" spans="1:10" ht="12.75">
      <c r="A89" s="27">
        <v>21</v>
      </c>
      <c r="B89" s="37"/>
      <c r="C89" s="37">
        <v>4</v>
      </c>
      <c r="D89" s="37">
        <v>4.5</v>
      </c>
      <c r="E89" s="37">
        <v>3.2</v>
      </c>
      <c r="F89" s="37">
        <v>3.4</v>
      </c>
      <c r="G89" s="37">
        <v>1.9</v>
      </c>
      <c r="H89" s="37">
        <v>1.6</v>
      </c>
      <c r="I89" s="37">
        <v>1.5</v>
      </c>
      <c r="J89" s="37">
        <v>2.7</v>
      </c>
    </row>
    <row r="90" spans="1:10" ht="12.75">
      <c r="A90" s="27">
        <v>22</v>
      </c>
      <c r="B90" s="37"/>
      <c r="C90" s="37">
        <v>4.8</v>
      </c>
      <c r="D90" s="37">
        <v>5.2</v>
      </c>
      <c r="E90" s="37">
        <v>5.2</v>
      </c>
      <c r="F90" s="37">
        <v>5.4</v>
      </c>
      <c r="G90" s="37">
        <v>2.1</v>
      </c>
      <c r="H90" s="37">
        <v>1.6</v>
      </c>
      <c r="I90" s="37">
        <v>1.5</v>
      </c>
      <c r="J90" s="37">
        <v>3.4</v>
      </c>
    </row>
    <row r="91" spans="1:10" ht="12.75">
      <c r="A91" s="27">
        <v>23</v>
      </c>
      <c r="B91" s="37"/>
      <c r="C91" s="37">
        <v>5.5</v>
      </c>
      <c r="D91" s="37">
        <v>6.9</v>
      </c>
      <c r="E91" s="37">
        <v>7.5</v>
      </c>
      <c r="F91" s="37">
        <v>7.1</v>
      </c>
      <c r="G91" s="37">
        <v>3.7</v>
      </c>
      <c r="H91" s="37">
        <v>2.7</v>
      </c>
      <c r="I91" s="37">
        <v>2.6</v>
      </c>
      <c r="J91" s="37">
        <v>4.7</v>
      </c>
    </row>
    <row r="92" spans="1:10" ht="12.75">
      <c r="A92" s="27">
        <v>24</v>
      </c>
      <c r="B92" s="37"/>
      <c r="C92" s="37">
        <v>5.5</v>
      </c>
      <c r="D92" s="37">
        <v>8.7</v>
      </c>
      <c r="E92" s="37">
        <v>9.3</v>
      </c>
      <c r="F92" s="37">
        <v>8.5</v>
      </c>
      <c r="G92" s="37">
        <v>5.4</v>
      </c>
      <c r="H92" s="37">
        <v>5.4</v>
      </c>
      <c r="I92" s="37">
        <v>3.7</v>
      </c>
      <c r="J92" s="37">
        <v>5.9</v>
      </c>
    </row>
    <row r="93" spans="1:10" ht="12.75">
      <c r="A93" s="27">
        <v>25</v>
      </c>
      <c r="B93" s="37"/>
      <c r="C93" s="37"/>
      <c r="D93" s="37">
        <v>9.7</v>
      </c>
      <c r="E93" s="37">
        <v>10.4</v>
      </c>
      <c r="F93" s="37">
        <v>10.4</v>
      </c>
      <c r="G93" s="37">
        <v>6.5</v>
      </c>
      <c r="H93" s="37">
        <v>6.1</v>
      </c>
      <c r="I93" s="37">
        <v>4</v>
      </c>
      <c r="J93" s="37">
        <v>6.6</v>
      </c>
    </row>
    <row r="94" spans="1:10" ht="12.75">
      <c r="A94" s="27">
        <v>26</v>
      </c>
      <c r="B94" s="37"/>
      <c r="C94" s="37"/>
      <c r="D94" s="37">
        <v>10.8</v>
      </c>
      <c r="E94" s="37">
        <v>12.1</v>
      </c>
      <c r="F94" s="37">
        <v>10.7</v>
      </c>
      <c r="G94" s="37">
        <v>6.8</v>
      </c>
      <c r="H94" s="37">
        <v>7.6</v>
      </c>
      <c r="I94" s="37">
        <v>4.6</v>
      </c>
      <c r="J94" s="37">
        <v>7.3</v>
      </c>
    </row>
    <row r="95" spans="1:10" ht="12.75">
      <c r="A95" s="27">
        <v>27</v>
      </c>
      <c r="B95" s="37"/>
      <c r="C95" s="37"/>
      <c r="D95" s="37">
        <v>11.5</v>
      </c>
      <c r="E95" s="37">
        <v>14</v>
      </c>
      <c r="F95" s="37">
        <v>11.5</v>
      </c>
      <c r="G95" s="37">
        <v>7.7</v>
      </c>
      <c r="H95" s="37">
        <v>8.7</v>
      </c>
      <c r="I95" s="37">
        <v>7</v>
      </c>
      <c r="J95" s="37">
        <v>8.2</v>
      </c>
    </row>
    <row r="96" spans="1:10" ht="12.75">
      <c r="A96" s="27">
        <v>28</v>
      </c>
      <c r="B96" s="37"/>
      <c r="C96" s="37"/>
      <c r="D96" s="37">
        <v>12.5</v>
      </c>
      <c r="E96" s="37">
        <v>15.4</v>
      </c>
      <c r="F96" s="37">
        <v>12.8</v>
      </c>
      <c r="G96" s="37">
        <v>8.3</v>
      </c>
      <c r="H96" s="37">
        <v>8.9</v>
      </c>
      <c r="I96" s="37">
        <v>7.9</v>
      </c>
      <c r="J96" s="37">
        <v>8.8</v>
      </c>
    </row>
    <row r="97" spans="1:10" ht="12.75">
      <c r="A97" s="27">
        <v>29</v>
      </c>
      <c r="B97" s="37"/>
      <c r="C97" s="37"/>
      <c r="D97" s="37">
        <v>12.5</v>
      </c>
      <c r="E97" s="37">
        <v>15.8</v>
      </c>
      <c r="F97" s="37">
        <v>13.6</v>
      </c>
      <c r="G97" s="37">
        <v>8.3</v>
      </c>
      <c r="H97" s="37">
        <v>9.4</v>
      </c>
      <c r="I97" s="37">
        <v>8.3</v>
      </c>
      <c r="J97" s="37">
        <v>9.1</v>
      </c>
    </row>
    <row r="98" spans="1:10" ht="12.75">
      <c r="A98" s="27">
        <v>30</v>
      </c>
      <c r="B98" s="37"/>
      <c r="C98" s="37"/>
      <c r="D98" s="37"/>
      <c r="E98" s="37">
        <v>16.7</v>
      </c>
      <c r="F98" s="37">
        <v>14</v>
      </c>
      <c r="G98" s="37">
        <v>8.6</v>
      </c>
      <c r="H98" s="37">
        <v>9.9</v>
      </c>
      <c r="I98" s="37">
        <v>8.3</v>
      </c>
      <c r="J98" s="37">
        <v>9.3</v>
      </c>
    </row>
    <row r="99" spans="1:10" ht="12.75">
      <c r="A99" s="27">
        <v>31</v>
      </c>
      <c r="B99" s="37"/>
      <c r="C99" s="37"/>
      <c r="D99" s="37"/>
      <c r="E99" s="37">
        <v>17.9</v>
      </c>
      <c r="F99" s="37">
        <v>15.4</v>
      </c>
      <c r="G99" s="37">
        <v>9.3</v>
      </c>
      <c r="H99" s="37">
        <v>11.5</v>
      </c>
      <c r="I99" s="37">
        <v>8.9</v>
      </c>
      <c r="J99" s="37">
        <v>10</v>
      </c>
    </row>
    <row r="100" spans="1:10" ht="12.75">
      <c r="A100" s="27">
        <v>32</v>
      </c>
      <c r="B100" s="37"/>
      <c r="C100" s="37"/>
      <c r="D100" s="37"/>
      <c r="E100" s="37">
        <v>17.9</v>
      </c>
      <c r="F100" s="37">
        <v>15.9</v>
      </c>
      <c r="G100" s="37">
        <v>10</v>
      </c>
      <c r="H100" s="37">
        <v>11.8</v>
      </c>
      <c r="I100" s="37">
        <v>9.6</v>
      </c>
      <c r="J100" s="37">
        <v>10.2</v>
      </c>
    </row>
    <row r="101" spans="1:10" ht="12.75">
      <c r="A101" s="27">
        <v>33</v>
      </c>
      <c r="B101" s="37"/>
      <c r="C101" s="37"/>
      <c r="D101" s="37"/>
      <c r="E101" s="37">
        <v>18.2</v>
      </c>
      <c r="F101" s="37">
        <v>16.8</v>
      </c>
      <c r="G101" s="37">
        <v>10.3</v>
      </c>
      <c r="H101" s="37">
        <v>12.6</v>
      </c>
      <c r="I101" s="37">
        <v>9.6</v>
      </c>
      <c r="J101" s="37">
        <v>10.5</v>
      </c>
    </row>
    <row r="102" spans="1:10" ht="12.75">
      <c r="A102" s="27">
        <v>34</v>
      </c>
      <c r="B102" s="37"/>
      <c r="C102" s="37"/>
      <c r="D102" s="37"/>
      <c r="E102" s="37">
        <v>18.2</v>
      </c>
      <c r="F102" s="37">
        <v>17</v>
      </c>
      <c r="G102" s="37">
        <v>10.9</v>
      </c>
      <c r="H102" s="37">
        <v>12.6</v>
      </c>
      <c r="I102" s="37">
        <v>9.9</v>
      </c>
      <c r="J102" s="37">
        <v>10.6</v>
      </c>
    </row>
    <row r="103" spans="1:10" ht="12.75">
      <c r="A103" s="27">
        <v>35</v>
      </c>
      <c r="B103" s="37"/>
      <c r="C103" s="37"/>
      <c r="D103" s="37"/>
      <c r="E103" s="37"/>
      <c r="F103" s="37">
        <v>17.4</v>
      </c>
      <c r="G103" s="37">
        <v>10.9</v>
      </c>
      <c r="H103" s="37">
        <v>12.9</v>
      </c>
      <c r="I103" s="37">
        <v>10.3</v>
      </c>
      <c r="J103" s="37">
        <v>10.7</v>
      </c>
    </row>
    <row r="104" spans="1:10" ht="12.75">
      <c r="A104" s="27">
        <v>36</v>
      </c>
      <c r="B104" s="37"/>
      <c r="C104" s="37"/>
      <c r="D104" s="37"/>
      <c r="E104" s="37"/>
      <c r="F104" s="37">
        <v>17.4</v>
      </c>
      <c r="G104" s="37">
        <v>11.3</v>
      </c>
      <c r="H104" s="37">
        <v>13.6</v>
      </c>
      <c r="I104" s="37">
        <v>10.3</v>
      </c>
      <c r="J104" s="37">
        <v>10.8</v>
      </c>
    </row>
    <row r="105" spans="1:10" ht="12.75">
      <c r="A105" s="27">
        <v>37</v>
      </c>
      <c r="B105" s="37"/>
      <c r="C105" s="37"/>
      <c r="D105" s="37"/>
      <c r="E105" s="37"/>
      <c r="F105" s="37">
        <v>17.4</v>
      </c>
      <c r="G105" s="37">
        <v>11.6</v>
      </c>
      <c r="H105" s="37">
        <v>14</v>
      </c>
      <c r="I105" s="37">
        <v>10.6</v>
      </c>
      <c r="J105" s="37">
        <v>10.9</v>
      </c>
    </row>
    <row r="106" spans="1:10" ht="12.75">
      <c r="A106" s="27">
        <v>38</v>
      </c>
      <c r="B106" s="37"/>
      <c r="C106" s="37"/>
      <c r="D106" s="37"/>
      <c r="E106" s="37"/>
      <c r="F106" s="37">
        <v>17.4</v>
      </c>
      <c r="G106" s="37">
        <v>11.6</v>
      </c>
      <c r="H106" s="37">
        <v>14</v>
      </c>
      <c r="I106" s="37">
        <v>10.6</v>
      </c>
      <c r="J106" s="37">
        <v>10.9</v>
      </c>
    </row>
    <row r="107" spans="1:10" ht="12.75">
      <c r="A107" s="27">
        <v>39</v>
      </c>
      <c r="B107" s="37"/>
      <c r="C107" s="37"/>
      <c r="D107" s="37"/>
      <c r="E107" s="37"/>
      <c r="F107" s="37">
        <v>17.4</v>
      </c>
      <c r="G107" s="37">
        <v>12.5</v>
      </c>
      <c r="H107" s="37">
        <v>14</v>
      </c>
      <c r="I107" s="37">
        <v>10.6</v>
      </c>
      <c r="J107" s="37">
        <v>11</v>
      </c>
    </row>
    <row r="108" spans="1:10" ht="12.75">
      <c r="A108" s="27">
        <v>40</v>
      </c>
      <c r="B108" s="37"/>
      <c r="C108" s="37"/>
      <c r="D108" s="37"/>
      <c r="E108" s="37"/>
      <c r="F108" s="37"/>
      <c r="G108" s="37">
        <v>12.5</v>
      </c>
      <c r="H108" s="37">
        <v>14</v>
      </c>
      <c r="I108" s="37">
        <v>11</v>
      </c>
      <c r="J108" s="37">
        <v>11.1</v>
      </c>
    </row>
    <row r="109" spans="2:10" ht="12.75"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12.75">
      <c r="A110" s="31" t="s">
        <v>137</v>
      </c>
      <c r="B110" s="16">
        <v>418.5</v>
      </c>
      <c r="C110" s="16">
        <v>449.7</v>
      </c>
      <c r="D110" s="16">
        <v>407.6</v>
      </c>
      <c r="E110" s="16">
        <v>380</v>
      </c>
      <c r="F110" s="16">
        <v>361.5</v>
      </c>
      <c r="G110" s="16">
        <v>336.8</v>
      </c>
      <c r="H110" s="16">
        <v>319.3</v>
      </c>
      <c r="I110" s="16">
        <v>277.9</v>
      </c>
      <c r="J110" s="46" t="s">
        <v>172</v>
      </c>
    </row>
    <row r="111" spans="1:10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ht="12.75">
      <c r="A112" s="133" t="s">
        <v>242</v>
      </c>
    </row>
    <row r="113" spans="1:10" ht="12.75">
      <c r="A113" s="128" t="s">
        <v>33</v>
      </c>
      <c r="B113" s="37">
        <v>0</v>
      </c>
      <c r="C113" s="37">
        <v>0.1</v>
      </c>
      <c r="D113" s="37">
        <v>0.4</v>
      </c>
      <c r="E113" s="37">
        <v>0.6</v>
      </c>
      <c r="F113" s="37">
        <v>0.7</v>
      </c>
      <c r="G113" s="37">
        <v>0.8</v>
      </c>
      <c r="H113" s="37">
        <v>0.8</v>
      </c>
      <c r="I113" s="37">
        <v>0.8</v>
      </c>
      <c r="J113" s="37">
        <v>0.5</v>
      </c>
    </row>
    <row r="114" spans="1:10" ht="12.75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</row>
  </sheetData>
  <mergeCells count="6">
    <mergeCell ref="A77:J77"/>
    <mergeCell ref="A78:J78"/>
    <mergeCell ref="A1:J1"/>
    <mergeCell ref="A2:J2"/>
    <mergeCell ref="A39:J39"/>
    <mergeCell ref="A40:J40"/>
  </mergeCells>
  <printOptions horizontalCentered="1"/>
  <pageMargins left="0.590551181102362" right="0.590551181102362" top="0.590551181102362" bottom="0.590551181102362" header="0.31496062992126" footer="0.31496062992126"/>
  <pageSetup horizontalDpi="300" verticalDpi="300" orientation="portrait" paperSize="9" scale="80" r:id="rId2"/>
  <headerFooter alignWithMargins="0">
    <oddHeader>&amp;L&amp;9 40&amp;C&amp;9Fertility and family surveys in countries in the ECE Region</oddHeader>
  </headerFooter>
  <rowBreaks count="2" manualBreakCount="2">
    <brk id="38" max="9" man="1"/>
    <brk id="7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Intern-5940</cp:lastModifiedBy>
  <cp:lastPrinted>2004-03-18T14:11:19Z</cp:lastPrinted>
  <dcterms:created xsi:type="dcterms:W3CDTF">1998-05-29T14:16:43Z</dcterms:created>
  <dcterms:modified xsi:type="dcterms:W3CDTF">2004-03-19T16:09:12Z</dcterms:modified>
  <cp:category/>
  <cp:version/>
  <cp:contentType/>
  <cp:contentStatus/>
</cp:coreProperties>
</file>