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17445" windowHeight="12240"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'F1'!$A$1:$H$43</definedName>
    <definedName name="_xlnm.Print_Area" localSheetId="3">'F2'!$A$1:$E$35</definedName>
    <definedName name="_xlnm.Print_Area" localSheetId="4">'F3'!$A$1:$J$35</definedName>
    <definedName name="_xlnm.Print_Area" localSheetId="5">'F4'!$A$1:$F$46</definedName>
    <definedName name="_xlnm.Print_Area" localSheetId="6">'F5'!$A$1:$F$45</definedName>
    <definedName name="_xlnm.Print_Area" localSheetId="7">'F6'!$A$1:$E$27</definedName>
    <definedName name="_xlnm.Print_Area" localSheetId="8">'F7'!$A$1:$E$51</definedName>
    <definedName name="_xlnm.Print_Area" localSheetId="9">'F8'!$A$1:$M$44</definedName>
    <definedName name="_xlnm.Print_Area" localSheetId="0">'General'!$A$1:$D$42</definedName>
    <definedName name="_xlnm.Print_Area" localSheetId="1">'List'!$A$1:$C$16</definedName>
  </definedNames>
  <calcPr fullCalcOnLoad="1"/>
</workbook>
</file>

<file path=xl/comments3.xml><?xml version="1.0" encoding="utf-8"?>
<comments xmlns="http://schemas.openxmlformats.org/spreadsheetml/2006/main">
  <authors>
    <author>Hirsch</author>
  </authors>
  <commentList>
    <comment ref="A37" authorId="0">
      <text>
        <r>
          <rPr>
            <b/>
            <sz val="8"/>
            <rFont val="Tahoma"/>
            <family val="0"/>
          </rPr>
          <t>UNECE:</t>
        </r>
        <r>
          <rPr>
            <sz val="8"/>
            <rFont val="Tahoma"/>
            <family val="0"/>
          </rPr>
          <t xml:space="preserve">
Could you possibly indicate the basis for this estimation? 
Would it be possible to indicate a range of values under “data quality”? 
</t>
        </r>
        <r>
          <rPr>
            <b/>
            <sz val="8"/>
            <rFont val="Tahoma"/>
            <family val="2"/>
          </rPr>
          <t>RM: Source indicated, range of value for many reasons almost unfeasible to assess, in the frame of this study.  Table data sources supplemented respectively.</t>
        </r>
      </text>
    </comment>
  </commentList>
</comments>
</file>

<file path=xl/sharedStrings.xml><?xml version="1.0" encoding="utf-8"?>
<sst xmlns="http://schemas.openxmlformats.org/spreadsheetml/2006/main" count="821" uniqueCount="458">
  <si>
    <t>7.2.2.1</t>
  </si>
  <si>
    <t>7.2.2.2</t>
  </si>
  <si>
    <t>1. Occupation</t>
  </si>
  <si>
    <t>2. Residence</t>
  </si>
  <si>
    <t>3. Objectives</t>
  </si>
  <si>
    <t>4.3</t>
  </si>
  <si>
    <t>4.4</t>
  </si>
  <si>
    <t>4.3.1</t>
  </si>
  <si>
    <t>4.4.1</t>
  </si>
  <si>
    <t>4.3.2</t>
  </si>
  <si>
    <t>4.4.2</t>
  </si>
  <si>
    <t>4.3.3</t>
  </si>
  <si>
    <t>4.4.3</t>
  </si>
  <si>
    <t>5.1</t>
  </si>
  <si>
    <t>5.2</t>
  </si>
  <si>
    <t>5.3</t>
  </si>
  <si>
    <t>5.4</t>
  </si>
  <si>
    <t>5.1.3</t>
  </si>
  <si>
    <t>5.2.3</t>
  </si>
  <si>
    <t>5.3.3</t>
  </si>
  <si>
    <t>5.4.3</t>
  </si>
  <si>
    <t>Owned by families</t>
  </si>
  <si>
    <t>1.1.4</t>
  </si>
  <si>
    <t>1.1.4.1</t>
  </si>
  <si>
    <t>1.1.4.2</t>
  </si>
  <si>
    <t>1.1.4.3</t>
  </si>
  <si>
    <t>1.1.4.4</t>
  </si>
  <si>
    <t>owned by educational institutions</t>
  </si>
  <si>
    <t>owned by other private institutions</t>
  </si>
  <si>
    <t>Private Ownership by size classes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</si>
  <si>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</si>
  <si>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</si>
  <si>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</si>
  <si>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</si>
  <si>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</si>
  <si>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</si>
  <si>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</si>
  <si>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</si>
  <si>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</si>
  <si>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</si>
  <si>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t>3. As regards certified area, please indicate the share (in %) of the particular certification schemes in country comments.</t>
  </si>
  <si>
    <t>2. As regards certified area, please indicate the share (in %) of the particular certification schemes in country comments.</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</si>
  <si>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</si>
  <si>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</si>
  <si>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</si>
  <si>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</si>
  <si>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</si>
  <si>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</si>
  <si>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</si>
  <si>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</si>
  <si>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</si>
  <si>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Total area of Forest and OWL:</t>
  </si>
  <si>
    <t>Total area of Forest:</t>
  </si>
  <si>
    <t>Total area of FAWS:</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</si>
  <si>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</si>
  <si>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</si>
  <si>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</si>
  <si>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</si>
  <si>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</si>
  <si>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</si>
  <si>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</si>
  <si>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</si>
  <si>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</si>
  <si>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</si>
  <si>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</si>
  <si>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</si>
  <si>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</si>
  <si>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</si>
  <si>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</si>
  <si>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</si>
  <si>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</si>
  <si>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</si>
  <si>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</si>
  <si>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</si>
  <si>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</si>
  <si>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</si>
  <si>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</si>
  <si>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</si>
  <si>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</si>
  <si>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</si>
  <si>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</si>
  <si>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</si>
  <si>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</si>
  <si>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</si>
  <si>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</si>
  <si>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</si>
  <si>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</si>
  <si>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</si>
  <si>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</si>
  <si>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</si>
  <si>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</si>
  <si>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</si>
  <si>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</si>
  <si>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</si>
  <si>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</si>
  <si>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</si>
  <si>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</si>
  <si>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</si>
  <si>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</si>
  <si>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</si>
  <si>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2</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</si>
  <si>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</si>
  <si>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</si>
  <si>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</si>
  <si>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</si>
  <si>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</si>
  <si>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 xml:space="preserve">How many of your country’s private forest owners are members in national Forest Owner Associations? How many hectares do they represent? </t>
  </si>
  <si>
    <t>11.</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</si>
  <si>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</si>
  <si>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</si>
  <si>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</si>
  <si>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</si>
  <si>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</si>
  <si>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</si>
  <si>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</si>
  <si>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</si>
  <si>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</si>
  <si>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</si>
  <si>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</si>
  <si>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</si>
  <si>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</si>
  <si>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</si>
  <si>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</si>
  <si>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</si>
  <si>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</si>
  <si>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</si>
  <si>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</si>
  <si>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</si>
  <si>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</si>
  <si>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</si>
  <si>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</si>
  <si>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</si>
  <si>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</si>
  <si>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Are youth interested in managing family forests in the future? Are they involved and integrated into family forest management?</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</si>
  <si>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</si>
  <si>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</si>
  <si>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</si>
  <si>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</si>
  <si>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</si>
  <si>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</si>
  <si>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</si>
  <si>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</si>
  <si>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</si>
  <si>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</si>
  <si>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</si>
  <si>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</si>
  <si>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</si>
  <si>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</si>
  <si>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</si>
  <si>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</si>
  <si>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</si>
  <si>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</si>
  <si>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</si>
  <si>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</si>
  <si>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</si>
  <si>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</si>
  <si>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</si>
  <si>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</si>
  <si>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</si>
  <si>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</si>
  <si>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</si>
  <si>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</si>
  <si>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</si>
  <si>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</si>
  <si>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</si>
  <si>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</si>
  <si>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</si>
  <si>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Economic indicators of public ownership</t>
  </si>
  <si>
    <t>Social background of individual private forest owners</t>
  </si>
  <si>
    <t>Code</t>
  </si>
  <si>
    <t xml:space="preserve">Reporting notes: </t>
  </si>
  <si>
    <t xml:space="preserve">Data sources: </t>
  </si>
  <si>
    <t>Country specifications:</t>
  </si>
  <si>
    <t xml:space="preserve">Data quality: </t>
  </si>
  <si>
    <t>Likely range of true value of latest estimate reported (in 1000 ha):</t>
  </si>
  <si>
    <t>Category</t>
  </si>
  <si>
    <t>From    </t>
  </si>
  <si>
    <t>To</t>
  </si>
  <si>
    <t xml:space="preserve"> Country comments:</t>
  </si>
  <si>
    <t xml:space="preserve">Total area of holdings </t>
  </si>
  <si>
    <t>Total number of holdings</t>
  </si>
  <si>
    <t>Size of private holdings [ha]</t>
  </si>
  <si>
    <t>Total area of holdings:</t>
  </si>
  <si>
    <t>Total number of holdings:</t>
  </si>
  <si>
    <t>Unit</t>
  </si>
  <si>
    <t>1000 ha</t>
  </si>
  <si>
    <r>
      <t>[1000 m</t>
    </r>
    <r>
      <rPr>
        <vertAlign val="superscript"/>
        <sz val="9"/>
        <rFont val="Arial"/>
        <family val="2"/>
      </rPr>
      <t>3</t>
    </r>
    <r>
      <rPr>
        <sz val="9"/>
        <rFont val="Arial"/>
        <family val="2"/>
      </rPr>
      <t>]</t>
    </r>
  </si>
  <si>
    <t>&lt; 30:</t>
  </si>
  <si>
    <t>30 to 60:</t>
  </si>
  <si>
    <t>&gt; 60:</t>
  </si>
  <si>
    <t>Main categories included in "holdings”:</t>
  </si>
  <si>
    <t>Method used to determine "fellings":</t>
  </si>
  <si>
    <t>Approach to calculation/specification of "illegal logging":</t>
  </si>
  <si>
    <r>
      <t>Data sources:</t>
    </r>
    <r>
      <rPr>
        <sz val="9"/>
        <rFont val="Arial"/>
        <family val="2"/>
      </rPr>
      <t xml:space="preserve"> (see reporting notes)</t>
    </r>
  </si>
  <si>
    <t>Managed area of Forest and OWL:</t>
  </si>
  <si>
    <t>Managed area of Forest :</t>
  </si>
  <si>
    <t>Managed area of FAWS:</t>
  </si>
  <si>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</si>
  <si>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</si>
  <si>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</si>
  <si>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</si>
  <si>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</si>
  <si>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</si>
  <si>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</si>
  <si>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</si>
  <si>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</si>
  <si>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</si>
  <si>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</si>
  <si>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</si>
  <si>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</si>
  <si>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</si>
  <si>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</si>
  <si>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</si>
  <si>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</si>
  <si>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</si>
  <si>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</si>
  <si>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</si>
  <si>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</si>
  <si>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</si>
  <si>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</si>
  <si>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</si>
  <si>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</si>
  <si>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</si>
  <si>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</si>
  <si>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</si>
  <si>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</si>
  <si>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</si>
  <si>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2.2</t>
  </si>
  <si>
    <t>2.3</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</si>
  <si>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</si>
  <si>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</si>
  <si>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</si>
  <si>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</si>
  <si>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</si>
  <si>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</si>
  <si>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</si>
  <si>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</si>
  <si>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</si>
  <si>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</si>
  <si>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</si>
  <si>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</si>
  <si>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</si>
  <si>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</si>
  <si>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</si>
  <si>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</si>
  <si>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</si>
  <si>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</si>
  <si>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</si>
  <si>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</si>
  <si>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</si>
  <si>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</si>
  <si>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</si>
  <si>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</si>
  <si>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</si>
  <si>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</si>
  <si>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</si>
  <si>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</si>
  <si>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</si>
  <si>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</si>
  <si>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</si>
  <si>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</si>
  <si>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</si>
  <si>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</si>
  <si>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</si>
  <si>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</si>
  <si>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</si>
  <si>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</si>
  <si>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</si>
  <si>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</si>
  <si>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</si>
  <si>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</si>
  <si>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</si>
  <si>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</si>
  <si>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</si>
  <si>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</si>
  <si>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</si>
  <si>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</si>
  <si>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</si>
  <si>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</si>
  <si>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</si>
  <si>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</si>
  <si>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</si>
  <si>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</si>
  <si>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</si>
  <si>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</si>
  <si>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</si>
  <si>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</si>
  <si>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</si>
  <si>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</si>
  <si>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</si>
  <si>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</si>
  <si>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</si>
  <si>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</si>
  <si>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</si>
  <si>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</si>
  <si>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</si>
  <si>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</si>
  <si>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</si>
  <si>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</si>
  <si>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</si>
  <si>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</si>
  <si>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</si>
  <si>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</si>
  <si>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</si>
  <si>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</si>
  <si>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</si>
  <si>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</si>
  <si>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</si>
  <si>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</si>
  <si>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</si>
  <si>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</si>
  <si>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</si>
  <si>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</si>
  <si>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</si>
  <si>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</si>
  <si>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</si>
  <si>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</si>
  <si>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</si>
  <si>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</si>
  <si>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3.1.1</t>
  </si>
  <si>
    <t>3.1.2</t>
  </si>
  <si>
    <t>3.1.3</t>
  </si>
  <si>
    <t>3.2.1</t>
  </si>
  <si>
    <t>3.2.2</t>
  </si>
  <si>
    <t>3.2.3</t>
  </si>
  <si>
    <t>4.1.1</t>
  </si>
  <si>
    <t>4.1.2</t>
  </si>
  <si>
    <t>4.2.1</t>
  </si>
  <si>
    <t>4.2.2</t>
  </si>
  <si>
    <t>Industrial wood</t>
  </si>
  <si>
    <t>5.1.1</t>
  </si>
  <si>
    <t>5.1.2</t>
  </si>
  <si>
    <t>5.2.1</t>
  </si>
  <si>
    <t>5.2.2</t>
  </si>
  <si>
    <t>Provincial ownership</t>
  </si>
  <si>
    <t>Communal ownership</t>
  </si>
  <si>
    <t>In the future, will there be more restitution/privatisation of forest land in your country? Please describe.</t>
  </si>
  <si>
    <t>Share of female owners [%]</t>
  </si>
  <si>
    <t>Age classes [years]</t>
  </si>
  <si>
    <t>Number of owners</t>
  </si>
  <si>
    <t>Individual owners, total</t>
  </si>
  <si>
    <t>Individual owners</t>
  </si>
  <si>
    <t>Please describe recent political processes concerning privatisation/restitution of forest land in your country.</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</si>
  <si>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</si>
  <si>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</si>
  <si>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</si>
  <si>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</si>
  <si>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</si>
  <si>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</si>
  <si>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</si>
  <si>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</si>
  <si>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</si>
  <si>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</si>
  <si>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</si>
  <si>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</si>
  <si>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</si>
  <si>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</si>
  <si>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</si>
  <si>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</si>
  <si>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</si>
  <si>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</si>
  <si>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</si>
  <si>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</si>
  <si>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</si>
  <si>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</si>
  <si>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</si>
  <si>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</si>
  <si>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</si>
  <si>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</si>
  <si>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</si>
  <si>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</si>
  <si>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</si>
  <si>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</si>
  <si>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</si>
  <si>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</si>
  <si>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</si>
  <si>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</si>
  <si>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4.</t>
  </si>
  <si>
    <t>City (&lt; 20000 inhabitants)</t>
  </si>
  <si>
    <t>Rural area</t>
  </si>
  <si>
    <t>City (&gt; 20000 inhabitants)</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</si>
  <si>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</si>
  <si>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</si>
  <si>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</si>
  <si>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</si>
  <si>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</si>
  <si>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</si>
  <si>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</si>
  <si>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</si>
  <si>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n.a.</t>
  </si>
  <si>
    <t>n.a. </t>
  </si>
  <si>
    <t>[1000 €]</t>
  </si>
  <si>
    <t>October 06, 2006</t>
  </si>
  <si>
    <t>Forest Research Institute</t>
  </si>
  <si>
    <t>Bitwy Warszawskiej 1920 r. nr 3; 00-973 Warsaw</t>
  </si>
  <si>
    <t>0048 22 822 32 01; fax +48 22 822 49 35</t>
  </si>
  <si>
    <t>R.Michalak@ibles.waw.pl</t>
  </si>
  <si>
    <t>Roman Michalak</t>
  </si>
  <si>
    <t>Wlodzimierz Adamczyk</t>
  </si>
  <si>
    <t>Ministry of the Environment</t>
  </si>
  <si>
    <t>Wlodzimierz.Adamczyk@mos.gov.pl</t>
  </si>
  <si>
    <t xml:space="preserve">Marek Jablonski </t>
  </si>
  <si>
    <t>M.Jablonski@ibles.waw.pl</t>
  </si>
  <si>
    <t>Piotr Golos</t>
  </si>
  <si>
    <t>P.Golos@ibles.waw.pl</t>
  </si>
  <si>
    <t xml:space="preserve">n.a. </t>
  </si>
  <si>
    <t>8438*</t>
  </si>
  <si>
    <t>7655*</t>
  </si>
  <si>
    <t>904*</t>
  </si>
  <si>
    <t>7534*</t>
  </si>
  <si>
    <t>6751*</t>
  </si>
  <si>
    <t>7472*</t>
  </si>
  <si>
    <t>6689*</t>
  </si>
  <si>
    <t>62*</t>
  </si>
  <si>
    <t xml:space="preserve">62* </t>
  </si>
  <si>
    <t>0,01 to 1,0</t>
  </si>
  <si>
    <t>1,0 to 2,0</t>
  </si>
  <si>
    <t>2,0 to 5,0</t>
  </si>
  <si>
    <t>5,0 to 10,0</t>
  </si>
  <si>
    <t>10,0 to 20,0</t>
  </si>
  <si>
    <t>&gt;20,0</t>
  </si>
  <si>
    <t>i.d.</t>
  </si>
  <si>
    <t> 144</t>
  </si>
  <si>
    <t>&lt; 34</t>
  </si>
  <si>
    <t>35 to 64</t>
  </si>
  <si>
    <t>&gt; 65</t>
  </si>
  <si>
    <t xml:space="preserve">Data based on the results of Common Agricultural Census from 2002 published by Central Statistical Office, Yearbook Forestry 2003”. Data given for individual owners of agricultural holdings owning forests. Breakdowns are the same as used in this publication.   </t>
  </si>
  <si>
    <t xml:space="preserve">It seems that most of respondents will have a trouble to fill in this table with ANY data. 
It indicates a gap in censuses directed to rural population. 
</t>
  </si>
  <si>
    <t>Privatisation or restitution of forest land did not occur and there is no political will for such processes at present.</t>
  </si>
  <si>
    <t xml:space="preserve">It is not expected in the nearest future.   </t>
  </si>
  <si>
    <t xml:space="preserve">Above 300 forest owners are members of 7 local FOAs and 2 associations being in the final stage of registration. Their forests occupy about 1000 ha. 
It is expected that all local FOAs will join the national Union in the near future. 
</t>
  </si>
  <si>
    <t xml:space="preserve">Our answer for the enquiry shows clearly that most of gaps concern the basic economic and socio-demographic data of private forestry.  </t>
  </si>
  <si>
    <t xml:space="preserve">Central Statistical Office, Yearbook Forestry 2006. </t>
  </si>
  <si>
    <t xml:space="preserve">The basic criterion for evaluation of the "managed area" was the availability of up-to-date forest management plan. </t>
  </si>
  <si>
    <t xml:space="preserve">Data based on the results of Common Agricultural Census (CAC) from 2002, published by Central Statistical Office in Yearbook Forestry 2003. Used breakdowns as in this publication. Due to inconsistencies among statistics, CAC data applied for reporting on number of holdings in private ownership, refers only to 69% of total private forests' area in 2002.       </t>
  </si>
  <si>
    <t xml:space="preserve">Source: Central Statistical Office, Yearbook Forestry 2006. 
* Estimated on the basis of the above mentioned Yearbook. Areas meeting criteria of Other Wooded Land could be identified in Poland. </t>
  </si>
  <si>
    <t>Areas meeting criteria of Other Wooded Land could be identified in Poland. Due to high divergence of these areas and almost complete lack of data, which characterise these areas, OWL in Poland are ommited in national reporting.</t>
  </si>
  <si>
    <t>188 714**</t>
  </si>
  <si>
    <t>[million PLN]</t>
  </si>
  <si>
    <t>Value o roundwood calculated in Polish zlotys (PLN) with the use of average value of cubic meter of roundwood reported for indicator 3.2</t>
  </si>
  <si>
    <t>Data in this table for 2005. Source: Central Statistical Office, Yearbook Forestry 2006.</t>
  </si>
  <si>
    <t>Data in this table for 2005. Source: Central Statistical Office, Yearbook Forestry 2006. 
* Estimated on the basis of the above Yearbook
** Data for 1999, together for forests owned by individuals and communal.</t>
  </si>
  <si>
    <t>206*</t>
  </si>
  <si>
    <t> 118**</t>
  </si>
  <si>
    <t> 0.71</t>
  </si>
  <si>
    <t>For all categories:</t>
  </si>
  <si>
    <t>Specify currency and unit of "Value":</t>
  </si>
  <si>
    <t>Exchange rate: 1 € = 4.023 PLN, source: UNECE Statistical Division</t>
  </si>
  <si>
    <t>million PLN</t>
  </si>
  <si>
    <t xml:space="preserve">Structural changes in the Polish rural area started several years ago and increased particularly after accessing to the EU in May 2004. The most characteristic results of these changes are a decrease in the number of private agricultural holdings, and an increase in their average size, mainly as the result of buying agricultural land from the state. </t>
  </si>
  <si>
    <t xml:space="preserve">This number has been increasing slowly during the last 3-4 years. It is the result of a balance between two processes: 1) the purchasing agricultural land for afforestation by inhabitants of towns, 2) a slow decrease of total number of  agricultural land owners. </t>
  </si>
  <si>
    <t xml:space="preserve">The private forest area increases step by step, as the result of enhancing afforestation of agricultural land. Growing stock increases slowly, because the area of younger classes still dominates in age structure of stands belonging to individuals. </t>
  </si>
  <si>
    <t>The Union of Forest Owners Associations of the Republic of Poland is in the middle of registering at the court. Thereafter, only when the national Union will be strong enough, it will join CEPF.</t>
  </si>
  <si>
    <t xml:space="preserve">There are no differences. </t>
  </si>
  <si>
    <t xml:space="preserve">There are no systematic and continuous training courses for forest owners. Constant advisory tasks are fulfilled by the State Forests or district forestry officers as a part of supervision on private forests. In 2005-2006, short trainings supported by EU on afforestation and young-growth tending principles were organised by the State Forests for agricultural land owners. It is expected that such trainings will be continued. </t>
  </si>
  <si>
    <t xml:space="preserve">The share of urban forest owners increased in the last years as the result of  national and EU support to enhancing afforestation of agricultural land. No data is available. However, it is possible that this trend will not last, if new regulation changing the principles of purchasing agricultural land will take effect.   </t>
  </si>
  <si>
    <t xml:space="preserve">Fragmentation is the basic problem of private forest ownership in Poland, as the average size of forest property in agricultural holdings amounts to 1,28 ha only and furthermore, the forest property consists approximately of 3 plots. The fragmentation significantly influences the forest quality.    </t>
  </si>
  <si>
    <t xml:space="preserve">Generally, there is no concept of family forests in Poland. The majority of private forests create a part of family agricultural holdings. </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</si>
</sst>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quot;SFr.&quot;\ #,##0;&quot;SFr.&quot;\ \-#,##0"/>
    <numFmt numFmtId="189" formatCode="&quot;SFr.&quot;\ #,##0;[Red]&quot;SFr.&quot;\ \-#,##0"/>
    <numFmt numFmtId="190" formatCode="&quot;SFr.&quot;\ #,##0.00;&quot;SFr.&quot;\ \-#,##0.00"/>
    <numFmt numFmtId="191" formatCode="&quot;SFr.&quot;\ #,##0.00;[Red]&quot;SFr.&quot;\ \-#,##0.00"/>
    <numFmt numFmtId="192" formatCode="_ &quot;SFr.&quot;\ * #,##0_ ;_ &quot;SFr.&quot;\ * \-#,##0_ ;_ &quot;SFr.&quot;\ * &quot;-&quot;_ ;_ @_ "/>
    <numFmt numFmtId="193" formatCode="_ &quot;SFr.&quot;\ * #,##0.00_ ;_ &quot;SFr.&quot;\ * \-#,##0.00_ ;_ &quot;SFr.&quot;\ * &quot;-&quot;??_ ;_ @_ "/>
    <numFmt numFmtId="194" formatCode="&quot;CHF&quot;#,##0;\-&quot;CHF&quot;#,##0"/>
    <numFmt numFmtId="195" formatCode="&quot;CHF&quot;#,##0;[Red]\-&quot;CHF&quot;#,##0"/>
    <numFmt numFmtId="196" formatCode="&quot;CHF&quot;#,##0.00;\-&quot;CHF&quot;#,##0.00"/>
    <numFmt numFmtId="197" formatCode="&quot;CHF&quot;#,##0.00;[Red]\-&quot;CHF&quot;#,##0.00"/>
    <numFmt numFmtId="198" formatCode="_-&quot;CHF&quot;* #,##0_-;\-&quot;CHF&quot;* #,##0_-;_-&quot;CHF&quot;* &quot;-&quot;_-;_-@_-"/>
    <numFmt numFmtId="199" formatCode="_-&quot;CHF&quot;* #,##0.00_-;\-&quot;CHF&quot;* #,##0.00_-;_-&quot;CHF&quot;* &quot;-&quot;??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quot;Yes&quot;;&quot;Yes&quot;;&quot;No&quot;"/>
    <numFmt numFmtId="207" formatCode="&quot;True&quot;;&quot;True&quot;;&quot;False&quot;"/>
    <numFmt numFmtId="208" formatCode="&quot;On&quot;;&quot;On&quot;;&quot;Off&quot;"/>
    <numFmt numFmtId="209" formatCode="00000"/>
    <numFmt numFmtId="210" formatCode="[$-407]dddd\,\ d\.\ mmmm\ yyyy"/>
    <numFmt numFmtId="211" formatCode="&quot;Ja&quot;;&quot;Ja&quot;;&quot;Nein&quot;"/>
    <numFmt numFmtId="212" formatCode="&quot;Wahr&quot;;&quot;Wahr&quot;;&quot;Falsch&quot;"/>
    <numFmt numFmtId="213" formatCode="&quot;Ein&quot;;&quot;Ein&quot;;&quot;Aus&quot;"/>
    <numFmt numFmtId="214" formatCode="[$€-2]\ #,##0.00_);[Red]\([$€-2]\ #,##0.00\)"/>
    <numFmt numFmtId="215" formatCode="#,##0.0"/>
    <numFmt numFmtId="216" formatCode="#,##0.000"/>
    <numFmt numFmtId="217" formatCode="#,##0.0000"/>
    <numFmt numFmtId="218" formatCode="mm/dd/yy"/>
  </numFmts>
  <fonts count="26">
    <font>
      <sz val="10"/>
      <name val="Arial"/>
      <family val="0"/>
    </font>
    <font>
      <b/>
      <sz val="10"/>
      <name val="Arial"/>
      <family val="0"/>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0"/>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
      <sz val="8"/>
      <name val="Tahoma"/>
      <family val="0"/>
    </font>
    <font>
      <b/>
      <sz val="8"/>
      <name val="Tahoma"/>
      <family val="0"/>
    </font>
    <font>
      <b/>
      <sz val="8"/>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73">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medium"/>
      <top style="thin"/>
      <bottom style="thin"/>
    </border>
    <border>
      <left style="medium"/>
      <right>
        <color indexed="63"/>
      </right>
      <top style="medium"/>
      <bottom style="medium"/>
    </border>
    <border>
      <left>
        <color indexed="63"/>
      </left>
      <right style="thin"/>
      <top style="medium"/>
      <bottom style="medium"/>
    </border>
    <border>
      <left>
        <color indexed="63"/>
      </left>
      <right>
        <color indexed="63"/>
      </right>
      <top>
        <color indexed="63"/>
      </top>
      <bottom style="hair"/>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medium"/>
      <top>
        <color indexed="63"/>
      </top>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style="thin"/>
    </border>
    <border>
      <left>
        <color indexed="63"/>
      </left>
      <right style="thin"/>
      <top>
        <color indexed="63"/>
      </top>
      <bottom style="hair"/>
    </border>
    <border>
      <left>
        <color indexed="63"/>
      </left>
      <right style="medium"/>
      <top>
        <color indexed="63"/>
      </top>
      <bottom style="hair"/>
    </border>
    <border>
      <left>
        <color indexed="63"/>
      </left>
      <right style="thin"/>
      <top style="hair"/>
      <bottom style="hair"/>
    </border>
    <border>
      <left>
        <color indexed="63"/>
      </left>
      <right style="medium"/>
      <top style="hair"/>
      <bottom style="hair"/>
    </border>
    <border>
      <left>
        <color indexed="63"/>
      </left>
      <right style="thin"/>
      <top style="hair"/>
      <bottom style="medium"/>
    </border>
    <border>
      <left>
        <color indexed="63"/>
      </left>
      <right style="medium"/>
      <top style="hair"/>
      <bottom style="medium"/>
    </border>
    <border>
      <left>
        <color indexed="63"/>
      </left>
      <right style="thin"/>
      <top style="thin"/>
      <bottom style="hair"/>
    </border>
    <border>
      <left>
        <color indexed="63"/>
      </left>
      <right style="thin"/>
      <top style="thin"/>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style="hair"/>
    </border>
    <border>
      <left style="thin"/>
      <right>
        <color indexed="63"/>
      </right>
      <top>
        <color indexed="63"/>
      </top>
      <bottom style="hair"/>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style="medium"/>
      <top style="medium"/>
      <bottom style="medium"/>
    </border>
    <border>
      <left style="medium"/>
      <right style="thin"/>
      <top>
        <color indexed="63"/>
      </top>
      <bottom>
        <color indexed="63"/>
      </bottom>
    </border>
    <border>
      <left>
        <color indexed="63"/>
      </left>
      <right>
        <color indexed="63"/>
      </right>
      <top style="medium"/>
      <bottom style="medium"/>
    </border>
    <border>
      <left>
        <color indexed="63"/>
      </left>
      <right style="thin"/>
      <top style="thin"/>
      <bottom style="thin"/>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thin"/>
      <top>
        <color indexed="63"/>
      </top>
      <bottom style="medium"/>
    </border>
    <border>
      <left style="thin"/>
      <right>
        <color indexed="63"/>
      </right>
      <top style="medium"/>
      <bottom style="medium"/>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medium"/>
      <right style="thin"/>
      <top style="medium"/>
      <bottom>
        <color indexed="63"/>
      </bottom>
    </border>
    <border>
      <left style="medium"/>
      <right style="thin"/>
      <top style="thin"/>
      <bottom>
        <color indexed="63"/>
      </bottom>
    </border>
    <border>
      <left style="medium"/>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10">
    <xf numFmtId="0" fontId="0" fillId="0" borderId="0" xfId="0" applyAlignment="1">
      <alignment/>
    </xf>
    <xf numFmtId="0" fontId="4" fillId="0" borderId="0" xfId="0" applyFont="1" applyBorder="1" applyAlignment="1">
      <alignment horizontal="left"/>
    </xf>
    <xf numFmtId="0" fontId="4" fillId="0" borderId="0" xfId="19" applyFont="1" applyFill="1" applyBorder="1" applyAlignment="1" applyProtection="1">
      <alignment horizontal="left" vertical="center"/>
      <protection/>
    </xf>
    <xf numFmtId="0" fontId="4" fillId="0" borderId="0" xfId="1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hidden="1"/>
    </xf>
    <xf numFmtId="0" fontId="12" fillId="0" borderId="0" xfId="0" applyFont="1" applyAlignment="1" applyProtection="1">
      <alignment horizontal="center"/>
      <protection/>
    </xf>
    <xf numFmtId="0" fontId="13" fillId="0" borderId="0" xfId="0" applyFont="1" applyAlignment="1" applyProtection="1">
      <alignment/>
      <protection hidden="1"/>
    </xf>
    <xf numFmtId="0" fontId="0" fillId="0" borderId="0" xfId="0" applyFont="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Alignment="1" applyProtection="1">
      <alignment horizontal="center"/>
      <protection/>
    </xf>
    <xf numFmtId="0" fontId="1" fillId="0" borderId="0" xfId="0" applyFont="1" applyAlignment="1" applyProtection="1">
      <alignment/>
      <protection/>
    </xf>
    <xf numFmtId="0" fontId="12"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6" fillId="0" borderId="0" xfId="0" applyFont="1" applyFill="1" applyAlignment="1" applyProtection="1">
      <alignment/>
      <protection/>
    </xf>
    <xf numFmtId="0" fontId="17"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3" fillId="0" borderId="0" xfId="0" applyFont="1" applyAlignment="1" applyProtection="1">
      <alignment/>
      <protection/>
    </xf>
    <xf numFmtId="0" fontId="18"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2" borderId="7" xfId="0" applyFont="1" applyFill="1" applyBorder="1" applyAlignment="1" applyProtection="1">
      <alignment horizontal="center"/>
      <protection locked="0"/>
    </xf>
    <xf numFmtId="0" fontId="4" fillId="3" borderId="8" xfId="0" applyFont="1" applyFill="1" applyBorder="1" applyAlignment="1" applyProtection="1">
      <alignment horizontal="center"/>
      <protection/>
    </xf>
    <xf numFmtId="0" fontId="4" fillId="2" borderId="1"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7" fillId="0" borderId="0" xfId="18" applyFont="1" applyAlignment="1" applyProtection="1">
      <alignment/>
      <protection/>
    </xf>
    <xf numFmtId="0" fontId="4" fillId="3" borderId="13" xfId="0" applyFont="1" applyFill="1" applyBorder="1" applyAlignment="1" applyProtection="1">
      <alignment horizontal="center"/>
      <protection/>
    </xf>
    <xf numFmtId="0" fontId="19" fillId="0" borderId="0" xfId="19" applyFont="1" applyFill="1" applyBorder="1" applyAlignment="1" applyProtection="1">
      <alignment vertical="center"/>
      <protection/>
    </xf>
    <xf numFmtId="0" fontId="4" fillId="3" borderId="14" xfId="0" applyFont="1" applyFill="1" applyBorder="1" applyAlignment="1" applyProtection="1">
      <alignment horizontal="center"/>
      <protection/>
    </xf>
    <xf numFmtId="0" fontId="4" fillId="0" borderId="0" xfId="0" applyFont="1" applyBorder="1" applyAlignment="1" applyProtection="1">
      <alignment horizontal="right"/>
      <protection/>
    </xf>
    <xf numFmtId="0" fontId="19" fillId="0" borderId="0" xfId="0" applyFont="1" applyAlignment="1" applyProtection="1">
      <alignment/>
      <protection/>
    </xf>
    <xf numFmtId="0" fontId="4" fillId="0" borderId="0" xfId="0" applyFont="1" applyAlignment="1">
      <alignment horizontal="center"/>
    </xf>
    <xf numFmtId="0" fontId="4" fillId="0" borderId="15" xfId="0" applyNumberFormat="1" applyFont="1" applyBorder="1" applyAlignment="1" applyProtection="1">
      <alignment/>
      <protection/>
    </xf>
    <xf numFmtId="0" fontId="19" fillId="0" borderId="0" xfId="19"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16"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7" xfId="0" applyFont="1" applyFill="1" applyBorder="1" applyAlignment="1">
      <alignment horizontal="left"/>
    </xf>
    <xf numFmtId="0" fontId="4" fillId="0" borderId="17" xfId="0" applyFont="1" applyBorder="1" applyAlignment="1" applyProtection="1">
      <alignment/>
      <protection/>
    </xf>
    <xf numFmtId="0" fontId="4" fillId="0" borderId="18" xfId="0" applyFont="1" applyBorder="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3" fillId="0" borderId="0" xfId="0" applyFont="1" applyFill="1" applyBorder="1" applyAlignment="1" applyProtection="1">
      <alignment horizontal="left"/>
      <protection locked="0"/>
    </xf>
    <xf numFmtId="0" fontId="4" fillId="0" borderId="0" xfId="0" applyFont="1" applyBorder="1" applyAlignment="1" applyProtection="1">
      <alignment/>
      <protection/>
    </xf>
    <xf numFmtId="0" fontId="22" fillId="0" borderId="0" xfId="0" applyFont="1" applyAlignment="1" applyProtection="1">
      <alignment/>
      <protection/>
    </xf>
    <xf numFmtId="0" fontId="4" fillId="2" borderId="1" xfId="0" applyFont="1" applyFill="1" applyBorder="1" applyAlignment="1" applyProtection="1">
      <alignment horizontal="right"/>
      <protection locked="0"/>
    </xf>
    <xf numFmtId="0" fontId="4" fillId="2" borderId="16" xfId="0"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16"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center"/>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16"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19" xfId="0" applyFont="1" applyBorder="1" applyAlignment="1" applyProtection="1">
      <alignment/>
      <protection/>
    </xf>
    <xf numFmtId="0" fontId="4" fillId="4" borderId="3" xfId="0" applyFont="1" applyFill="1" applyBorder="1" applyAlignment="1" applyProtection="1">
      <alignment horizontal="left"/>
      <protection/>
    </xf>
    <xf numFmtId="0" fontId="4" fillId="0" borderId="1" xfId="0" applyFont="1" applyBorder="1" applyAlignment="1" applyProtection="1">
      <alignment horizontal="left" indent="4"/>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9" xfId="0" applyFont="1" applyBorder="1" applyAlignment="1" applyProtection="1">
      <alignment horizontal="left" indent="2"/>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20"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21" fillId="0" borderId="0" xfId="0" applyFont="1" applyBorder="1" applyAlignment="1" applyProtection="1">
      <alignment horizontal="center"/>
      <protection/>
    </xf>
    <xf numFmtId="0" fontId="4" fillId="0" borderId="21" xfId="0" applyFont="1" applyFill="1" applyBorder="1" applyAlignment="1" applyProtection="1">
      <alignment horizontal="center"/>
      <protection/>
    </xf>
    <xf numFmtId="0" fontId="4" fillId="0" borderId="22"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2" borderId="9" xfId="0" applyFont="1" applyFill="1" applyBorder="1" applyAlignment="1" applyProtection="1">
      <alignment horizontal="right" vertical="center"/>
      <protection locked="0"/>
    </xf>
    <xf numFmtId="0" fontId="4" fillId="2" borderId="7" xfId="0" applyFont="1" applyFill="1" applyBorder="1" applyAlignment="1" applyProtection="1">
      <alignment horizontal="right" vertical="center"/>
      <protection locked="0"/>
    </xf>
    <xf numFmtId="0" fontId="4" fillId="0" borderId="20" xfId="0" applyFont="1" applyBorder="1" applyAlignment="1" applyProtection="1">
      <alignment/>
      <protection/>
    </xf>
    <xf numFmtId="0" fontId="4" fillId="0" borderId="23" xfId="0" applyFont="1" applyFill="1" applyBorder="1" applyAlignment="1" applyProtection="1">
      <alignment horizontal="right"/>
      <protection/>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1" fillId="0" borderId="0" xfId="0" applyFont="1" applyAlignment="1" applyProtection="1">
      <alignment/>
      <protection/>
    </xf>
    <xf numFmtId="0" fontId="4" fillId="0" borderId="16"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4" fillId="2" borderId="25" xfId="0" applyFont="1" applyFill="1" applyBorder="1" applyAlignment="1" applyProtection="1">
      <alignment horizontal="center"/>
      <protection locked="0"/>
    </xf>
    <xf numFmtId="0" fontId="4" fillId="0" borderId="20" xfId="0" applyFont="1" applyFill="1" applyBorder="1" applyAlignment="1" applyProtection="1">
      <alignment/>
      <protection/>
    </xf>
    <xf numFmtId="0" fontId="4" fillId="3" borderId="1" xfId="0" applyFont="1" applyFill="1" applyBorder="1" applyAlignment="1" applyProtection="1">
      <alignment horizontal="center" vertical="center"/>
      <protection/>
    </xf>
    <xf numFmtId="0" fontId="4" fillId="3" borderId="16"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0" fontId="4" fillId="3" borderId="1" xfId="0" applyFont="1" applyFill="1" applyBorder="1" applyAlignment="1" applyProtection="1" quotePrefix="1">
      <alignment horizontal="right"/>
      <protection/>
    </xf>
    <xf numFmtId="0" fontId="4" fillId="0" borderId="15" xfId="0" applyFont="1" applyBorder="1" applyAlignment="1" applyProtection="1">
      <alignment/>
      <protection/>
    </xf>
    <xf numFmtId="0" fontId="4" fillId="0" borderId="26" xfId="0" applyFont="1" applyBorder="1" applyAlignment="1" applyProtection="1">
      <alignment/>
      <protection/>
    </xf>
    <xf numFmtId="0" fontId="4" fillId="0" borderId="27" xfId="0" applyFont="1" applyBorder="1" applyAlignment="1" applyProtection="1">
      <alignment/>
      <protection/>
    </xf>
    <xf numFmtId="2" fontId="4" fillId="4" borderId="4" xfId="0" applyNumberFormat="1" applyFont="1" applyFill="1" applyBorder="1" applyAlignment="1" applyProtection="1" quotePrefix="1">
      <alignment horizontal="left"/>
      <protection/>
    </xf>
    <xf numFmtId="17" fontId="4" fillId="0" borderId="9" xfId="0" applyNumberFormat="1" applyFont="1" applyFill="1" applyBorder="1" applyAlignment="1" applyProtection="1">
      <alignment horizontal="left" indent="1"/>
      <protection/>
    </xf>
    <xf numFmtId="0" fontId="4" fillId="3" borderId="9" xfId="0" applyFont="1" applyFill="1" applyBorder="1" applyAlignment="1" applyProtection="1" quotePrefix="1">
      <alignment horizontal="right"/>
      <protection/>
    </xf>
    <xf numFmtId="0" fontId="4" fillId="0" borderId="0" xfId="0" applyFont="1" applyAlignment="1" applyProtection="1">
      <alignment vertical="top" wrapText="1"/>
      <protection/>
    </xf>
    <xf numFmtId="2" fontId="5" fillId="0" borderId="0" xfId="0" applyNumberFormat="1" applyFont="1" applyFill="1" applyBorder="1" applyAlignment="1" applyProtection="1">
      <alignment horizontal="left"/>
      <protection/>
    </xf>
    <xf numFmtId="0" fontId="22"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7" xfId="0" applyFont="1" applyFill="1" applyBorder="1" applyAlignment="1" applyProtection="1">
      <alignment horizontal="center"/>
      <protection/>
    </xf>
    <xf numFmtId="0" fontId="22" fillId="0" borderId="0" xfId="0" applyFont="1" applyAlignment="1" applyProtection="1">
      <alignment wrapText="1"/>
      <protection/>
    </xf>
    <xf numFmtId="0" fontId="3" fillId="0" borderId="0" xfId="0" applyFont="1" applyAlignment="1" applyProtection="1">
      <alignment/>
      <protection/>
    </xf>
    <xf numFmtId="0" fontId="10" fillId="3" borderId="1" xfId="0" applyFont="1" applyFill="1" applyBorder="1" applyAlignment="1" applyProtection="1">
      <alignment horizontal="left" vertical="center" indent="1"/>
      <protection/>
    </xf>
    <xf numFmtId="0" fontId="10" fillId="0" borderId="0" xfId="0" applyFont="1" applyAlignment="1" applyProtection="1">
      <alignment/>
      <protection/>
    </xf>
    <xf numFmtId="0" fontId="4" fillId="0" borderId="9" xfId="0" applyFont="1" applyBorder="1" applyAlignment="1" applyProtection="1">
      <alignment horizontal="left" indent="1"/>
      <protection/>
    </xf>
    <xf numFmtId="0" fontId="22" fillId="0" borderId="0" xfId="0" applyFont="1" applyBorder="1" applyAlignment="1" applyProtection="1">
      <alignment horizontal="left" indent="2"/>
      <protection/>
    </xf>
    <xf numFmtId="0" fontId="10" fillId="0" borderId="0" xfId="0" applyFont="1" applyBorder="1" applyAlignment="1" applyProtection="1">
      <alignment/>
      <protection/>
    </xf>
    <xf numFmtId="0" fontId="4" fillId="0" borderId="1" xfId="0" applyFont="1" applyFill="1" applyBorder="1" applyAlignment="1" applyProtection="1">
      <alignment horizontal="left" indent="2"/>
      <protection/>
    </xf>
    <xf numFmtId="0" fontId="4" fillId="0" borderId="9" xfId="0" applyFont="1" applyFill="1" applyBorder="1" applyAlignment="1" applyProtection="1">
      <alignment horizontal="left" indent="1"/>
      <protection/>
    </xf>
    <xf numFmtId="0" fontId="4" fillId="4" borderId="3" xfId="0" applyFont="1" applyFill="1" applyBorder="1" applyAlignment="1" applyProtection="1" quotePrefix="1">
      <alignment/>
      <protection/>
    </xf>
    <xf numFmtId="0" fontId="4" fillId="0" borderId="0" xfId="0" applyFont="1" applyFill="1" applyBorder="1" applyAlignment="1" applyProtection="1">
      <alignment horizontal="left"/>
      <protection/>
    </xf>
    <xf numFmtId="0" fontId="21" fillId="0" borderId="0" xfId="0" applyFont="1" applyFill="1" applyBorder="1" applyAlignment="1" applyProtection="1">
      <alignment horizontal="center"/>
      <protection/>
    </xf>
    <xf numFmtId="0" fontId="18" fillId="0" borderId="0" xfId="18" applyFont="1" applyAlignment="1" applyProtection="1">
      <alignment/>
      <protection/>
    </xf>
    <xf numFmtId="0" fontId="21" fillId="0" borderId="0" xfId="0" applyFont="1" applyFill="1" applyBorder="1" applyAlignment="1" applyProtection="1">
      <alignment horizontal="left" shrinkToFit="1"/>
      <protection/>
    </xf>
    <xf numFmtId="0" fontId="22" fillId="0" borderId="0" xfId="0" applyFont="1" applyBorder="1" applyAlignment="1" applyProtection="1">
      <alignment/>
      <protection/>
    </xf>
    <xf numFmtId="3" fontId="4" fillId="0" borderId="0" xfId="0" applyNumberFormat="1" applyFont="1" applyAlignment="1" applyProtection="1">
      <alignment/>
      <protection/>
    </xf>
    <xf numFmtId="3" fontId="4" fillId="2" borderId="1" xfId="0" applyNumberFormat="1" applyFont="1" applyFill="1" applyBorder="1" applyAlignment="1" applyProtection="1">
      <alignment horizontal="right" vertical="center"/>
      <protection locked="0"/>
    </xf>
    <xf numFmtId="3" fontId="4" fillId="2" borderId="16" xfId="0" applyNumberFormat="1" applyFont="1" applyFill="1" applyBorder="1" applyAlignment="1" applyProtection="1">
      <alignment horizontal="right" vertical="center"/>
      <protection locked="0"/>
    </xf>
    <xf numFmtId="0" fontId="0" fillId="2" borderId="28" xfId="0" applyFont="1" applyFill="1" applyBorder="1" applyAlignment="1" applyProtection="1">
      <alignment horizontal="center"/>
      <protection locked="0"/>
    </xf>
    <xf numFmtId="3" fontId="4" fillId="2" borderId="29" xfId="0" applyNumberFormat="1" applyFont="1" applyFill="1" applyBorder="1" applyAlignment="1" applyProtection="1">
      <alignment horizontal="center"/>
      <protection locked="0"/>
    </xf>
    <xf numFmtId="0" fontId="4" fillId="2" borderId="30" xfId="0" applyFont="1" applyFill="1" applyBorder="1" applyAlignment="1" applyProtection="1">
      <alignment horizontal="center"/>
      <protection locked="0"/>
    </xf>
    <xf numFmtId="3" fontId="4" fillId="2" borderId="31" xfId="0" applyNumberFormat="1" applyFont="1" applyFill="1" applyBorder="1" applyAlignment="1" applyProtection="1">
      <alignment horizontal="center"/>
      <protection locked="0"/>
    </xf>
    <xf numFmtId="0" fontId="4" fillId="2" borderId="32" xfId="0" applyFont="1" applyFill="1" applyBorder="1" applyAlignment="1" applyProtection="1">
      <alignment horizontal="center"/>
      <protection locked="0"/>
    </xf>
    <xf numFmtId="3" fontId="4" fillId="2" borderId="33" xfId="0" applyNumberFormat="1" applyFont="1" applyFill="1" applyBorder="1" applyAlignment="1" applyProtection="1">
      <alignment horizontal="center"/>
      <protection locked="0"/>
    </xf>
    <xf numFmtId="0" fontId="4" fillId="2" borderId="34" xfId="0" applyFont="1" applyFill="1" applyBorder="1" applyAlignment="1" applyProtection="1">
      <alignment horizontal="center"/>
      <protection locked="0"/>
    </xf>
    <xf numFmtId="3" fontId="4" fillId="2" borderId="1" xfId="0" applyNumberFormat="1" applyFont="1" applyFill="1" applyBorder="1" applyAlignment="1" applyProtection="1">
      <alignment horizontal="right"/>
      <protection locked="0"/>
    </xf>
    <xf numFmtId="3" fontId="4" fillId="2" borderId="16" xfId="0" applyNumberFormat="1" applyFont="1" applyFill="1" applyBorder="1" applyAlignment="1" applyProtection="1">
      <alignment horizontal="right"/>
      <protection locked="0"/>
    </xf>
    <xf numFmtId="3" fontId="4" fillId="2" borderId="35" xfId="0" applyNumberFormat="1" applyFont="1" applyFill="1" applyBorder="1" applyAlignment="1" applyProtection="1">
      <alignment/>
      <protection locked="0"/>
    </xf>
    <xf numFmtId="3" fontId="4" fillId="2" borderId="36" xfId="0" applyNumberFormat="1" applyFont="1" applyFill="1" applyBorder="1" applyAlignment="1" applyProtection="1">
      <alignment/>
      <protection locked="0"/>
    </xf>
    <xf numFmtId="3" fontId="4" fillId="2" borderId="9" xfId="0" applyNumberFormat="1" applyFont="1" applyFill="1" applyBorder="1" applyAlignment="1" applyProtection="1">
      <alignment horizontal="right"/>
      <protection locked="0"/>
    </xf>
    <xf numFmtId="3" fontId="4" fillId="2" borderId="9" xfId="0" applyNumberFormat="1" applyFont="1" applyFill="1" applyBorder="1" applyAlignment="1" applyProtection="1">
      <alignment horizontal="right" vertical="center"/>
      <protection locked="0"/>
    </xf>
    <xf numFmtId="3" fontId="4" fillId="2" borderId="7" xfId="0" applyNumberFormat="1" applyFont="1" applyFill="1" applyBorder="1" applyAlignment="1" applyProtection="1">
      <alignment horizontal="right"/>
      <protection locked="0"/>
    </xf>
    <xf numFmtId="0" fontId="22" fillId="0" borderId="0" xfId="0" applyFont="1" applyAlignment="1" applyProtection="1">
      <alignment/>
      <protection/>
    </xf>
    <xf numFmtId="0" fontId="4" fillId="4" borderId="4" xfId="0" applyNumberFormat="1" applyFont="1" applyFill="1" applyBorder="1" applyAlignment="1" applyProtection="1" quotePrefix="1">
      <alignment horizontal="left"/>
      <protection/>
    </xf>
    <xf numFmtId="0" fontId="4" fillId="0" borderId="25" xfId="0" applyFont="1" applyFill="1" applyBorder="1" applyAlignment="1" applyProtection="1">
      <alignment horizontal="center"/>
      <protection locked="0"/>
    </xf>
    <xf numFmtId="0" fontId="4" fillId="0" borderId="0" xfId="0" applyFont="1" applyFill="1" applyBorder="1" applyAlignment="1" applyProtection="1">
      <alignment horizontal="right" vertical="top" wrapText="1"/>
      <protection locked="0"/>
    </xf>
    <xf numFmtId="4" fontId="4" fillId="2" borderId="16" xfId="0" applyNumberFormat="1" applyFont="1" applyFill="1" applyBorder="1" applyAlignment="1" applyProtection="1">
      <alignment horizontal="right"/>
      <protection locked="0"/>
    </xf>
    <xf numFmtId="3" fontId="4" fillId="2"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right"/>
      <protection/>
    </xf>
    <xf numFmtId="218" fontId="6" fillId="2" borderId="1" xfId="0" applyNumberFormat="1" applyFont="1" applyFill="1" applyBorder="1" applyAlignment="1" applyProtection="1">
      <alignment horizontal="center"/>
      <protection locked="0"/>
    </xf>
    <xf numFmtId="3" fontId="4" fillId="2" borderId="37" xfId="0" applyNumberFormat="1" applyFont="1" applyFill="1" applyBorder="1" applyAlignment="1" applyProtection="1">
      <alignment horizontal="right" shrinkToFit="1"/>
      <protection locked="0"/>
    </xf>
    <xf numFmtId="215" fontId="4" fillId="2" borderId="37" xfId="0" applyNumberFormat="1" applyFont="1" applyFill="1" applyBorder="1" applyAlignment="1" applyProtection="1">
      <alignment horizontal="right" shrinkToFit="1"/>
      <protection locked="0"/>
    </xf>
    <xf numFmtId="3" fontId="4" fillId="2" borderId="37" xfId="0" applyNumberFormat="1" applyFont="1" applyFill="1" applyBorder="1" applyAlignment="1" applyProtection="1">
      <alignment horizontal="right"/>
      <protection locked="0"/>
    </xf>
    <xf numFmtId="4" fontId="4" fillId="2" borderId="38" xfId="0" applyNumberFormat="1" applyFont="1" applyFill="1" applyBorder="1" applyAlignment="1" applyProtection="1">
      <alignment horizontal="right"/>
      <protection locked="0"/>
    </xf>
    <xf numFmtId="3" fontId="4" fillId="2" borderId="39" xfId="0" applyNumberFormat="1" applyFont="1" applyFill="1" applyBorder="1" applyAlignment="1" applyProtection="1">
      <alignment horizontal="right" shrinkToFit="1"/>
      <protection locked="0"/>
    </xf>
    <xf numFmtId="3" fontId="4" fillId="2" borderId="39" xfId="0" applyNumberFormat="1" applyFont="1" applyFill="1" applyBorder="1" applyAlignment="1" applyProtection="1">
      <alignment horizontal="right"/>
      <protection locked="0"/>
    </xf>
    <xf numFmtId="3" fontId="4" fillId="2" borderId="40" xfId="0" applyNumberFormat="1" applyFont="1" applyFill="1" applyBorder="1" applyAlignment="1" applyProtection="1">
      <alignment horizontal="right"/>
      <protection locked="0"/>
    </xf>
    <xf numFmtId="3" fontId="4" fillId="2" borderId="1" xfId="0" applyNumberFormat="1" applyFont="1" applyFill="1" applyBorder="1" applyAlignment="1" applyProtection="1">
      <alignment horizontal="right" shrinkToFit="1"/>
      <protection locked="0"/>
    </xf>
    <xf numFmtId="4" fontId="4" fillId="2" borderId="1" xfId="0" applyNumberFormat="1" applyFont="1" applyFill="1" applyBorder="1" applyAlignment="1" applyProtection="1">
      <alignment horizontal="right"/>
      <protection locked="0"/>
    </xf>
    <xf numFmtId="4" fontId="4" fillId="2" borderId="40" xfId="0" applyNumberFormat="1" applyFont="1" applyFill="1" applyBorder="1" applyAlignment="1" applyProtection="1">
      <alignment horizontal="right"/>
      <protection locked="0"/>
    </xf>
    <xf numFmtId="3" fontId="4" fillId="2" borderId="9" xfId="0" applyNumberFormat="1" applyFont="1" applyFill="1" applyBorder="1" applyAlignment="1" applyProtection="1">
      <alignment horizontal="right" shrinkToFit="1"/>
      <protection locked="0"/>
    </xf>
    <xf numFmtId="6" fontId="4" fillId="2" borderId="25" xfId="0" applyNumberFormat="1" applyFont="1" applyFill="1" applyBorder="1" applyAlignment="1" applyProtection="1">
      <alignment horizontal="center"/>
      <protection locked="0"/>
    </xf>
    <xf numFmtId="0" fontId="4" fillId="0" borderId="1" xfId="0" applyFont="1" applyFill="1" applyBorder="1" applyAlignment="1" applyProtection="1">
      <alignment horizontal="right" vertical="center"/>
      <protection/>
    </xf>
    <xf numFmtId="0" fontId="4" fillId="4" borderId="3" xfId="0" applyNumberFormat="1" applyFont="1" applyFill="1" applyBorder="1" applyAlignment="1" applyProtection="1" quotePrefix="1">
      <alignment horizontal="right"/>
      <protection/>
    </xf>
    <xf numFmtId="17" fontId="4" fillId="0" borderId="1" xfId="0" applyNumberFormat="1" applyFont="1" applyFill="1" applyBorder="1" applyAlignment="1" applyProtection="1">
      <alignment horizontal="right"/>
      <protection/>
    </xf>
    <xf numFmtId="2" fontId="4" fillId="4" borderId="3" xfId="0" applyNumberFormat="1" applyFont="1" applyFill="1" applyBorder="1" applyAlignment="1" applyProtection="1" quotePrefix="1">
      <alignment horizontal="right"/>
      <protection/>
    </xf>
    <xf numFmtId="0" fontId="4" fillId="4" borderId="4" xfId="0" applyNumberFormat="1" applyFont="1" applyFill="1" applyBorder="1" applyAlignment="1" applyProtection="1" quotePrefix="1">
      <alignment horizontal="right"/>
      <protection/>
    </xf>
    <xf numFmtId="17" fontId="4" fillId="0" borderId="9" xfId="0" applyNumberFormat="1" applyFont="1" applyFill="1" applyBorder="1" applyAlignment="1" applyProtection="1">
      <alignment horizontal="right"/>
      <protection/>
    </xf>
    <xf numFmtId="3" fontId="4" fillId="2" borderId="1" xfId="0" applyNumberFormat="1" applyFont="1" applyFill="1" applyBorder="1" applyAlignment="1" applyProtection="1" quotePrefix="1">
      <alignment horizontal="right"/>
      <protection/>
    </xf>
    <xf numFmtId="3" fontId="4" fillId="2" borderId="9" xfId="0" applyNumberFormat="1" applyFont="1" applyFill="1" applyBorder="1" applyAlignment="1" applyProtection="1" quotePrefix="1">
      <alignment horizontal="right"/>
      <protection/>
    </xf>
    <xf numFmtId="3" fontId="4" fillId="2" borderId="16" xfId="0" applyNumberFormat="1" applyFont="1" applyFill="1" applyBorder="1" applyAlignment="1" applyProtection="1">
      <alignment horizontal="right"/>
      <protection/>
    </xf>
    <xf numFmtId="3" fontId="4" fillId="2" borderId="1" xfId="0" applyNumberFormat="1" applyFont="1" applyFill="1" applyBorder="1" applyAlignment="1" applyProtection="1" quotePrefix="1">
      <alignment horizontal="right"/>
      <protection locked="0"/>
    </xf>
    <xf numFmtId="3" fontId="4" fillId="2" borderId="7" xfId="0" applyNumberFormat="1" applyFont="1" applyFill="1" applyBorder="1" applyAlignment="1" applyProtection="1">
      <alignment horizontal="right"/>
      <protection/>
    </xf>
    <xf numFmtId="0" fontId="4" fillId="2" borderId="16" xfId="0" applyFont="1" applyFill="1" applyBorder="1" applyAlignment="1" applyProtection="1">
      <alignment horizontal="right" vertical="center"/>
      <protection locked="0"/>
    </xf>
    <xf numFmtId="0" fontId="4" fillId="2" borderId="29" xfId="0" applyFont="1" applyFill="1" applyBorder="1" applyAlignment="1" applyProtection="1">
      <alignment horizontal="right" vertical="center"/>
      <protection locked="0"/>
    </xf>
    <xf numFmtId="0" fontId="4" fillId="2" borderId="30" xfId="0" applyFont="1" applyFill="1" applyBorder="1" applyAlignment="1" applyProtection="1">
      <alignment horizontal="right" vertical="center"/>
      <protection locked="0"/>
    </xf>
    <xf numFmtId="0" fontId="4" fillId="2" borderId="30" xfId="0" applyFont="1" applyFill="1" applyBorder="1" applyAlignment="1" applyProtection="1">
      <alignment horizontal="right"/>
      <protection locked="0"/>
    </xf>
    <xf numFmtId="0" fontId="4" fillId="2" borderId="32" xfId="0" applyFont="1" applyFill="1" applyBorder="1" applyAlignment="1" applyProtection="1">
      <alignment horizontal="right"/>
      <protection locked="0"/>
    </xf>
    <xf numFmtId="0" fontId="4" fillId="2" borderId="41" xfId="0" applyFont="1" applyFill="1" applyBorder="1" applyAlignment="1" applyProtection="1">
      <alignment horizontal="right" vertical="center"/>
      <protection locked="0"/>
    </xf>
    <xf numFmtId="0" fontId="4" fillId="2" borderId="34" xfId="0" applyFont="1" applyFill="1" applyBorder="1" applyAlignment="1" applyProtection="1">
      <alignment horizontal="right"/>
      <protection locked="0"/>
    </xf>
    <xf numFmtId="0" fontId="4" fillId="2" borderId="42" xfId="0" applyNumberFormat="1" applyFont="1" applyFill="1" applyBorder="1" applyAlignment="1" applyProtection="1">
      <alignment horizontal="left" vertical="top" wrapText="1"/>
      <protection locked="0"/>
    </xf>
    <xf numFmtId="0" fontId="4" fillId="2" borderId="43" xfId="0" applyNumberFormat="1" applyFont="1" applyFill="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19" fillId="0" borderId="0" xfId="0" applyFont="1" applyFill="1" applyAlignment="1" applyProtection="1">
      <alignment horizontal="center"/>
      <protection/>
    </xf>
    <xf numFmtId="0" fontId="4" fillId="2" borderId="23" xfId="0" applyFont="1" applyFill="1" applyBorder="1" applyAlignment="1" applyProtection="1">
      <alignment horizontal="center"/>
      <protection locked="0"/>
    </xf>
    <xf numFmtId="0" fontId="4" fillId="2" borderId="25" xfId="0" applyFont="1" applyFill="1" applyBorder="1" applyAlignment="1" applyProtection="1">
      <alignment horizontal="center"/>
      <protection locked="0"/>
    </xf>
    <xf numFmtId="0" fontId="4" fillId="0" borderId="20" xfId="0" applyFont="1" applyFill="1" applyBorder="1" applyAlignment="1" applyProtection="1">
      <alignment horizontal="right"/>
      <protection/>
    </xf>
    <xf numFmtId="0" fontId="4" fillId="0" borderId="23" xfId="0" applyFont="1" applyFill="1" applyBorder="1" applyAlignment="1" applyProtection="1">
      <alignment horizontal="right"/>
      <protection/>
    </xf>
    <xf numFmtId="0" fontId="4" fillId="0" borderId="44" xfId="0" applyFont="1" applyBorder="1" applyAlignment="1" applyProtection="1">
      <alignment horizontal="right"/>
      <protection/>
    </xf>
    <xf numFmtId="0" fontId="4" fillId="0" borderId="36" xfId="0" applyFont="1" applyBorder="1" applyAlignment="1" applyProtection="1">
      <alignment/>
      <protection/>
    </xf>
    <xf numFmtId="0" fontId="4" fillId="3" borderId="2" xfId="0" applyNumberFormat="1" applyFont="1" applyFill="1" applyBorder="1" applyAlignment="1" applyProtection="1">
      <alignment horizontal="center"/>
      <protection/>
    </xf>
    <xf numFmtId="0" fontId="4" fillId="3" borderId="8" xfId="0" applyNumberFormat="1" applyFont="1" applyFill="1" applyBorder="1" applyAlignment="1" applyProtection="1">
      <alignment horizontal="center"/>
      <protection/>
    </xf>
    <xf numFmtId="0" fontId="19" fillId="0" borderId="0" xfId="0" applyFont="1" applyAlignment="1" applyProtection="1">
      <alignment horizontal="center"/>
      <protection/>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2" borderId="45" xfId="0" applyFont="1" applyFill="1" applyBorder="1" applyAlignment="1" applyProtection="1">
      <alignment horizontal="left" wrapText="1" shrinkToFit="1"/>
      <protection locked="0"/>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3" fillId="0" borderId="0" xfId="0" applyFont="1" applyAlignment="1" applyProtection="1">
      <alignment horizontal="left"/>
      <protection/>
    </xf>
    <xf numFmtId="49" fontId="4" fillId="0" borderId="46" xfId="0" applyNumberFormat="1" applyFont="1" applyFill="1" applyBorder="1" applyAlignment="1" applyProtection="1">
      <alignment horizontal="left" vertical="top"/>
      <protection/>
    </xf>
    <xf numFmtId="0" fontId="4" fillId="2" borderId="47" xfId="0" applyFont="1" applyFill="1" applyBorder="1" applyAlignment="1" applyProtection="1">
      <alignment horizontal="left" wrapText="1" shrinkToFit="1"/>
      <protection locked="0"/>
    </xf>
    <xf numFmtId="0" fontId="0" fillId="2" borderId="8" xfId="0" applyFont="1" applyFill="1" applyBorder="1" applyAlignment="1" applyProtection="1">
      <alignment horizontal="left" wrapText="1"/>
      <protection locked="0"/>
    </xf>
    <xf numFmtId="0" fontId="0" fillId="2" borderId="6" xfId="0" applyFont="1" applyFill="1" applyBorder="1" applyAlignment="1" applyProtection="1">
      <alignment horizontal="left"/>
      <protection locked="0"/>
    </xf>
    <xf numFmtId="0" fontId="0" fillId="2" borderId="1" xfId="0" applyFont="1" applyFill="1" applyBorder="1" applyAlignment="1" applyProtection="1">
      <alignment horizontal="left" wrapText="1"/>
      <protection locked="0"/>
    </xf>
    <xf numFmtId="0" fontId="0" fillId="2" borderId="16" xfId="0" applyFont="1" applyFill="1" applyBorder="1" applyAlignment="1" applyProtection="1">
      <alignment horizontal="left"/>
      <protection locked="0"/>
    </xf>
    <xf numFmtId="0" fontId="0" fillId="2" borderId="11" xfId="0" applyFont="1" applyFill="1" applyBorder="1" applyAlignment="1" applyProtection="1">
      <alignment horizontal="left"/>
      <protection locked="0"/>
    </xf>
    <xf numFmtId="0" fontId="0" fillId="2" borderId="21" xfId="0" applyFont="1" applyFill="1" applyBorder="1" applyAlignment="1" applyProtection="1">
      <alignment horizontal="left"/>
      <protection locked="0"/>
    </xf>
    <xf numFmtId="0" fontId="0" fillId="2" borderId="9"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8" xfId="0"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0" borderId="0" xfId="0" applyAlignment="1" applyProtection="1">
      <alignment horizontal="left" wrapText="1"/>
      <protection/>
    </xf>
    <xf numFmtId="0" fontId="3" fillId="0" borderId="43" xfId="0" applyFont="1" applyBorder="1" applyAlignment="1" applyProtection="1">
      <alignment horizontal="left"/>
      <protection/>
    </xf>
    <xf numFmtId="0" fontId="4" fillId="2" borderId="36" xfId="0" applyFont="1" applyFill="1" applyBorder="1" applyAlignment="1" applyProtection="1">
      <alignment horizontal="left" wrapText="1"/>
      <protection locked="0"/>
    </xf>
    <xf numFmtId="0" fontId="4" fillId="2" borderId="9"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0" borderId="17" xfId="0" applyFont="1" applyBorder="1" applyAlignment="1" applyProtection="1">
      <alignment horizontal="right"/>
      <protection/>
    </xf>
    <xf numFmtId="0" fontId="4" fillId="0" borderId="18" xfId="0" applyFont="1" applyBorder="1" applyAlignment="1" applyProtection="1">
      <alignment horizontal="right"/>
      <protection/>
    </xf>
    <xf numFmtId="0" fontId="4" fillId="2" borderId="48" xfId="0" applyFont="1" applyFill="1" applyBorder="1" applyAlignment="1" applyProtection="1">
      <alignment horizontal="left" wrapText="1"/>
      <protection locked="0"/>
    </xf>
    <xf numFmtId="0" fontId="4" fillId="2" borderId="1" xfId="0" applyFont="1" applyFill="1" applyBorder="1" applyAlignment="1" applyProtection="1">
      <alignment horizontal="left" wrapText="1"/>
      <protection locked="0"/>
    </xf>
    <xf numFmtId="0" fontId="4" fillId="2" borderId="16" xfId="0" applyFont="1" applyFill="1" applyBorder="1" applyAlignment="1" applyProtection="1">
      <alignment horizontal="left" wrapText="1"/>
      <protection locked="0"/>
    </xf>
    <xf numFmtId="0" fontId="3" fillId="0" borderId="15" xfId="0" applyFont="1" applyBorder="1" applyAlignment="1" applyProtection="1">
      <alignment horizontal="left"/>
      <protection/>
    </xf>
    <xf numFmtId="0" fontId="4" fillId="2" borderId="49" xfId="0" applyNumberFormat="1" applyFont="1" applyFill="1" applyBorder="1" applyAlignment="1" applyProtection="1">
      <alignment horizontal="left" vertical="top" wrapText="1"/>
      <protection locked="0"/>
    </xf>
    <xf numFmtId="0" fontId="4" fillId="0" borderId="0" xfId="0" applyFont="1" applyAlignment="1" applyProtection="1">
      <alignment horizontal="left" vertical="justify"/>
      <protection/>
    </xf>
    <xf numFmtId="0" fontId="4" fillId="2" borderId="50" xfId="0" applyNumberFormat="1" applyFont="1" applyFill="1" applyBorder="1" applyAlignment="1" applyProtection="1">
      <alignment horizontal="center" vertical="top" wrapText="1"/>
      <protection locked="0"/>
    </xf>
    <xf numFmtId="0" fontId="4" fillId="2" borderId="15" xfId="0" applyNumberFormat="1" applyFont="1" applyFill="1" applyBorder="1" applyAlignment="1" applyProtection="1">
      <alignment horizontal="center" vertical="top" wrapText="1"/>
      <protection locked="0"/>
    </xf>
    <xf numFmtId="0" fontId="4" fillId="2" borderId="51" xfId="0" applyNumberFormat="1" applyFont="1" applyFill="1" applyBorder="1" applyAlignment="1" applyProtection="1">
      <alignment horizontal="center" vertical="top" wrapText="1"/>
      <protection locked="0"/>
    </xf>
    <xf numFmtId="0" fontId="4" fillId="0" borderId="0" xfId="0" applyFont="1" applyAlignment="1" applyProtection="1">
      <alignment horizontal="left" wrapText="1"/>
      <protection/>
    </xf>
    <xf numFmtId="0" fontId="19" fillId="0" borderId="0" xfId="19" applyFont="1" applyFill="1" applyBorder="1" applyAlignment="1" applyProtection="1">
      <alignment horizontal="center" vertical="center"/>
      <protection/>
    </xf>
    <xf numFmtId="0" fontId="4" fillId="2" borderId="52"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0" borderId="2" xfId="0" applyFont="1" applyBorder="1" applyAlignment="1" applyProtection="1">
      <alignment horizontal="right"/>
      <protection/>
    </xf>
    <xf numFmtId="0" fontId="4" fillId="0" borderId="8" xfId="0" applyFont="1" applyBorder="1" applyAlignment="1" applyProtection="1">
      <alignment horizontal="right"/>
      <protection/>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3" fillId="0" borderId="0" xfId="0" applyFont="1" applyBorder="1" applyAlignment="1" applyProtection="1">
      <alignment horizontal="left"/>
      <protection/>
    </xf>
    <xf numFmtId="0" fontId="4" fillId="0" borderId="4" xfId="0" applyFont="1" applyBorder="1" applyAlignment="1" applyProtection="1">
      <alignment horizontal="right"/>
      <protection/>
    </xf>
    <xf numFmtId="0" fontId="4" fillId="0" borderId="9" xfId="0" applyFont="1" applyBorder="1" applyAlignment="1" applyProtection="1">
      <alignment horizontal="right"/>
      <protection/>
    </xf>
    <xf numFmtId="0" fontId="4" fillId="2" borderId="53" xfId="0" applyFont="1" applyFill="1" applyBorder="1" applyAlignment="1" applyProtection="1">
      <alignment horizontal="left" wrapText="1"/>
      <protection locked="0"/>
    </xf>
    <xf numFmtId="0" fontId="4" fillId="2" borderId="37" xfId="0" applyFont="1" applyFill="1" applyBorder="1" applyAlignment="1" applyProtection="1">
      <alignment horizontal="left" wrapText="1"/>
      <protection locked="0"/>
    </xf>
    <xf numFmtId="0" fontId="4" fillId="2" borderId="54" xfId="0" applyFont="1" applyFill="1" applyBorder="1" applyAlignment="1" applyProtection="1">
      <alignment horizontal="left" wrapText="1"/>
      <protection locked="0"/>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19" fillId="0" borderId="0" xfId="0" applyFont="1" applyBorder="1" applyAlignment="1" applyProtection="1">
      <alignment horizontal="center"/>
      <protection/>
    </xf>
    <xf numFmtId="0" fontId="4" fillId="3" borderId="16"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55" xfId="0" applyFont="1" applyBorder="1" applyAlignment="1" applyProtection="1">
      <alignment horizontal="center" vertical="center" wrapText="1"/>
      <protection/>
    </xf>
    <xf numFmtId="0" fontId="4" fillId="0" borderId="56" xfId="0" applyFont="1" applyBorder="1" applyAlignment="1" applyProtection="1">
      <alignment horizontal="center" vertical="center" wrapText="1"/>
      <protection/>
    </xf>
    <xf numFmtId="0" fontId="4" fillId="0" borderId="0" xfId="0" applyFont="1" applyBorder="1" applyAlignment="1" applyProtection="1">
      <alignment horizontal="left" wrapText="1"/>
      <protection/>
    </xf>
    <xf numFmtId="0" fontId="4" fillId="0" borderId="0" xfId="0" applyFont="1" applyAlignment="1" applyProtection="1">
      <alignment horizontal="left" vertical="top" wrapText="1"/>
      <protection/>
    </xf>
    <xf numFmtId="0" fontId="4" fillId="2" borderId="50" xfId="0" applyNumberFormat="1" applyFont="1" applyFill="1" applyBorder="1" applyAlignment="1" applyProtection="1">
      <alignment horizontal="left" vertical="top" wrapText="1"/>
      <protection locked="0"/>
    </xf>
    <xf numFmtId="0" fontId="4" fillId="2" borderId="15" xfId="0" applyNumberFormat="1" applyFont="1" applyFill="1" applyBorder="1" applyAlignment="1" applyProtection="1">
      <alignment horizontal="left" vertical="top" wrapText="1"/>
      <protection locked="0"/>
    </xf>
    <xf numFmtId="0" fontId="4" fillId="2" borderId="51" xfId="0" applyNumberFormat="1" applyFont="1" applyFill="1" applyBorder="1" applyAlignment="1" applyProtection="1">
      <alignment horizontal="left" vertical="top" wrapText="1"/>
      <protection locked="0"/>
    </xf>
    <xf numFmtId="0" fontId="20" fillId="2" borderId="9" xfId="0" applyFont="1" applyFill="1" applyBorder="1" applyAlignment="1" applyProtection="1">
      <alignment horizontal="left" wrapText="1"/>
      <protection locked="0"/>
    </xf>
    <xf numFmtId="0" fontId="20" fillId="2" borderId="7" xfId="0" applyFont="1" applyFill="1" applyBorder="1" applyAlignment="1" applyProtection="1">
      <alignment horizontal="left" wrapText="1"/>
      <protection locked="0"/>
    </xf>
    <xf numFmtId="0" fontId="4" fillId="2" borderId="57" xfId="0" applyFont="1" applyFill="1" applyBorder="1" applyAlignment="1" applyProtection="1">
      <alignment horizontal="left"/>
      <protection locked="0"/>
    </xf>
    <xf numFmtId="0" fontId="4" fillId="2" borderId="47" xfId="0" applyFont="1" applyFill="1" applyBorder="1" applyAlignment="1" applyProtection="1">
      <alignment horizontal="left"/>
      <protection locked="0"/>
    </xf>
    <xf numFmtId="0" fontId="4" fillId="2" borderId="45" xfId="0" applyFont="1" applyFill="1" applyBorder="1" applyAlignment="1" applyProtection="1">
      <alignment horizontal="left"/>
      <protection locked="0"/>
    </xf>
    <xf numFmtId="0" fontId="4" fillId="0" borderId="15" xfId="0" applyNumberFormat="1" applyFont="1" applyBorder="1" applyAlignment="1" applyProtection="1">
      <alignment horizontal="center"/>
      <protection/>
    </xf>
    <xf numFmtId="0" fontId="4" fillId="0" borderId="58" xfId="0" applyFont="1" applyBorder="1" applyAlignment="1" applyProtection="1">
      <alignment horizontal="right"/>
      <protection/>
    </xf>
    <xf numFmtId="0" fontId="4" fillId="0" borderId="48" xfId="0" applyFont="1" applyBorder="1" applyAlignment="1" applyProtection="1">
      <alignment/>
      <protection/>
    </xf>
    <xf numFmtId="49" fontId="4" fillId="2" borderId="42" xfId="0" applyNumberFormat="1" applyFont="1" applyFill="1" applyBorder="1" applyAlignment="1" applyProtection="1">
      <alignment horizontal="left" vertical="top" wrapText="1"/>
      <protection locked="0"/>
    </xf>
    <xf numFmtId="49" fontId="4" fillId="2" borderId="43" xfId="0" applyNumberFormat="1" applyFont="1" applyFill="1" applyBorder="1" applyAlignment="1" applyProtection="1">
      <alignment horizontal="left" vertical="top" wrapText="1"/>
      <protection locked="0"/>
    </xf>
    <xf numFmtId="49" fontId="4" fillId="2" borderId="49" xfId="0" applyNumberFormat="1" applyFont="1" applyFill="1" applyBorder="1" applyAlignment="1" applyProtection="1">
      <alignment horizontal="left" vertical="top" wrapText="1"/>
      <protection locked="0"/>
    </xf>
    <xf numFmtId="49" fontId="4" fillId="2" borderId="59" xfId="0" applyNumberFormat="1" applyFont="1" applyFill="1" applyBorder="1" applyAlignment="1" applyProtection="1">
      <alignment horizontal="left" vertical="top" wrapText="1"/>
      <protection locked="0"/>
    </xf>
    <xf numFmtId="49" fontId="4" fillId="2" borderId="0" xfId="0" applyNumberFormat="1" applyFont="1" applyFill="1" applyBorder="1" applyAlignment="1" applyProtection="1">
      <alignment horizontal="left" vertical="top" wrapText="1"/>
      <protection locked="0"/>
    </xf>
    <xf numFmtId="49" fontId="4" fillId="2" borderId="60" xfId="0" applyNumberFormat="1" applyFont="1" applyFill="1" applyBorder="1" applyAlignment="1" applyProtection="1">
      <alignment horizontal="left" vertical="top" wrapText="1"/>
      <protection locked="0"/>
    </xf>
    <xf numFmtId="49" fontId="4" fillId="2" borderId="50" xfId="0" applyNumberFormat="1" applyFont="1" applyFill="1" applyBorder="1" applyAlignment="1" applyProtection="1">
      <alignment horizontal="left" vertical="top" wrapText="1"/>
      <protection locked="0"/>
    </xf>
    <xf numFmtId="49" fontId="4" fillId="2" borderId="15" xfId="0" applyNumberFormat="1" applyFont="1" applyFill="1" applyBorder="1" applyAlignment="1" applyProtection="1">
      <alignment horizontal="left" vertical="top" wrapText="1"/>
      <protection locked="0"/>
    </xf>
    <xf numFmtId="49" fontId="4" fillId="2" borderId="51" xfId="0" applyNumberFormat="1" applyFont="1" applyFill="1" applyBorder="1" applyAlignment="1" applyProtection="1">
      <alignment horizontal="left" vertical="top" wrapText="1"/>
      <protection locked="0"/>
    </xf>
    <xf numFmtId="0" fontId="4" fillId="2" borderId="57" xfId="0" applyFont="1" applyFill="1" applyBorder="1" applyAlignment="1" applyProtection="1">
      <alignment horizontal="left" wrapText="1"/>
      <protection locked="0"/>
    </xf>
    <xf numFmtId="0" fontId="4" fillId="2" borderId="47" xfId="0" applyFont="1" applyFill="1" applyBorder="1" applyAlignment="1" applyProtection="1">
      <alignment horizontal="left" wrapText="1"/>
      <protection locked="0"/>
    </xf>
    <xf numFmtId="0" fontId="4" fillId="2" borderId="45" xfId="0" applyFont="1" applyFill="1" applyBorder="1" applyAlignment="1" applyProtection="1">
      <alignment horizontal="left" wrapText="1"/>
      <protection locked="0"/>
    </xf>
    <xf numFmtId="0" fontId="3" fillId="0" borderId="47" xfId="0" applyFont="1" applyBorder="1" applyAlignment="1" applyProtection="1">
      <alignment horizontal="left"/>
      <protection/>
    </xf>
    <xf numFmtId="0" fontId="4" fillId="0" borderId="0" xfId="0" applyFont="1" applyAlignment="1" applyProtection="1">
      <alignment horizontal="left"/>
      <protection/>
    </xf>
    <xf numFmtId="0" fontId="4" fillId="0" borderId="61" xfId="0" applyFont="1" applyBorder="1" applyAlignment="1" applyProtection="1">
      <alignment horizontal="right"/>
      <protection/>
    </xf>
    <xf numFmtId="0" fontId="4" fillId="0" borderId="62" xfId="0" applyFont="1" applyBorder="1" applyAlignment="1" applyProtection="1">
      <alignment horizontal="right"/>
      <protection/>
    </xf>
    <xf numFmtId="0" fontId="4" fillId="0" borderId="50" xfId="0" applyFont="1" applyBorder="1" applyAlignment="1" applyProtection="1">
      <alignment horizontal="right"/>
      <protection/>
    </xf>
    <xf numFmtId="0" fontId="4" fillId="0" borderId="15" xfId="0" applyFont="1" applyBorder="1" applyAlignment="1" applyProtection="1">
      <alignment horizontal="right"/>
      <protection/>
    </xf>
    <xf numFmtId="0" fontId="3" fillId="2" borderId="50" xfId="0" applyFont="1" applyFill="1" applyBorder="1" applyAlignment="1" applyProtection="1">
      <alignment horizontal="left"/>
      <protection locked="0"/>
    </xf>
    <xf numFmtId="0" fontId="3" fillId="2" borderId="15" xfId="0" applyFont="1" applyFill="1" applyBorder="1" applyAlignment="1" applyProtection="1">
      <alignment horizontal="left"/>
      <protection locked="0"/>
    </xf>
    <xf numFmtId="0" fontId="3" fillId="2" borderId="51" xfId="0" applyFont="1" applyFill="1" applyBorder="1" applyAlignment="1" applyProtection="1">
      <alignment horizontal="left"/>
      <protection locked="0"/>
    </xf>
    <xf numFmtId="0" fontId="4" fillId="2" borderId="59"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60" xfId="0" applyFont="1" applyFill="1" applyBorder="1" applyAlignment="1" applyProtection="1">
      <alignment horizontal="left" vertical="top" wrapText="1"/>
      <protection locked="0"/>
    </xf>
    <xf numFmtId="0" fontId="4" fillId="2" borderId="42"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49" xfId="0" applyFont="1" applyFill="1" applyBorder="1" applyAlignment="1" applyProtection="1">
      <alignment horizontal="left" vertical="top" wrapText="1"/>
      <protection locked="0"/>
    </xf>
    <xf numFmtId="0" fontId="4" fillId="3" borderId="8" xfId="0" applyFont="1" applyFill="1" applyBorder="1" applyAlignment="1" applyProtection="1">
      <alignment horizontal="center" vertical="center"/>
      <protection/>
    </xf>
    <xf numFmtId="0" fontId="4" fillId="3" borderId="1"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3" borderId="16" xfId="0" applyFont="1" applyFill="1" applyBorder="1" applyAlignment="1" applyProtection="1">
      <alignment horizontal="center" vertical="center"/>
      <protection/>
    </xf>
    <xf numFmtId="0" fontId="4" fillId="4" borderId="1"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xf>
    <xf numFmtId="0" fontId="4" fillId="4" borderId="2" xfId="0" applyFont="1" applyFill="1" applyBorder="1" applyAlignment="1" applyProtection="1">
      <alignment horizontal="right"/>
      <protection/>
    </xf>
    <xf numFmtId="0" fontId="4" fillId="4" borderId="3" xfId="0" applyFont="1" applyFill="1" applyBorder="1" applyAlignment="1" applyProtection="1">
      <alignment horizontal="right"/>
      <protection/>
    </xf>
    <xf numFmtId="0" fontId="4" fillId="0" borderId="1" xfId="0" applyFont="1" applyFill="1" applyBorder="1" applyAlignment="1" applyProtection="1">
      <alignment horizontal="right" vertical="center"/>
      <protection/>
    </xf>
    <xf numFmtId="0" fontId="4" fillId="0" borderId="1" xfId="0" applyFont="1" applyBorder="1" applyAlignment="1" applyProtection="1">
      <alignment horizontal="right" vertical="center"/>
      <protection/>
    </xf>
    <xf numFmtId="0" fontId="4" fillId="0" borderId="9" xfId="0" applyFont="1" applyBorder="1" applyAlignment="1" applyProtection="1">
      <alignment horizontal="right" vertical="center"/>
      <protection/>
    </xf>
    <xf numFmtId="0" fontId="4" fillId="2" borderId="59"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60" xfId="0" applyFont="1" applyFill="1" applyBorder="1" applyAlignment="1" applyProtection="1">
      <alignment horizontal="left" wrapText="1"/>
      <protection locked="0"/>
    </xf>
    <xf numFmtId="0" fontId="3" fillId="2" borderId="50" xfId="0" applyFont="1" applyFill="1" applyBorder="1" applyAlignment="1" applyProtection="1">
      <alignment horizontal="left" wrapText="1"/>
      <protection locked="0"/>
    </xf>
    <xf numFmtId="0" fontId="3" fillId="2" borderId="15" xfId="0" applyFont="1" applyFill="1" applyBorder="1" applyAlignment="1" applyProtection="1">
      <alignment horizontal="left" wrapText="1"/>
      <protection locked="0"/>
    </xf>
    <xf numFmtId="0" fontId="3" fillId="2" borderId="51" xfId="0" applyFont="1" applyFill="1" applyBorder="1" applyAlignment="1" applyProtection="1">
      <alignment horizontal="left" wrapText="1"/>
      <protection locked="0"/>
    </xf>
    <xf numFmtId="0" fontId="4" fillId="0" borderId="1" xfId="0" applyFont="1" applyFill="1" applyBorder="1" applyAlignment="1" applyProtection="1">
      <alignment horizontal="left" vertical="center" indent="3"/>
      <protection/>
    </xf>
    <xf numFmtId="0" fontId="3" fillId="0" borderId="1" xfId="0" applyFont="1" applyBorder="1" applyAlignment="1" applyProtection="1">
      <alignment horizontal="left" vertical="center" indent="3"/>
      <protection/>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4" borderId="1" xfId="0" applyFont="1" applyFill="1" applyBorder="1" applyAlignment="1" applyProtection="1">
      <alignment horizontal="center" vertical="justify"/>
      <protection/>
    </xf>
    <xf numFmtId="0" fontId="4" fillId="4" borderId="16" xfId="0" applyFont="1" applyFill="1" applyBorder="1" applyAlignment="1" applyProtection="1">
      <alignment horizontal="center" vertical="justify"/>
      <protection/>
    </xf>
    <xf numFmtId="0" fontId="3" fillId="0" borderId="9" xfId="0" applyFont="1" applyBorder="1" applyAlignment="1" applyProtection="1">
      <alignment horizontal="left" vertical="center" indent="3"/>
      <protection/>
    </xf>
    <xf numFmtId="0" fontId="4" fillId="0" borderId="47" xfId="0" applyFont="1" applyBorder="1" applyAlignment="1" applyProtection="1">
      <alignment horizontal="right"/>
      <protection/>
    </xf>
    <xf numFmtId="0" fontId="4" fillId="2" borderId="17" xfId="0" applyFont="1" applyFill="1" applyBorder="1" applyAlignment="1" applyProtection="1">
      <alignment horizontal="left"/>
      <protection locked="0"/>
    </xf>
    <xf numFmtId="0" fontId="4" fillId="2" borderId="50"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4" fillId="2" borderId="51" xfId="0" applyFont="1" applyFill="1" applyBorder="1" applyAlignment="1" applyProtection="1">
      <alignment horizontal="left"/>
      <protection locked="0"/>
    </xf>
    <xf numFmtId="0" fontId="4" fillId="2" borderId="13" xfId="0" applyFont="1" applyFill="1" applyBorder="1" applyAlignment="1" applyProtection="1">
      <alignment horizontal="left" wrapText="1"/>
      <protection locked="0"/>
    </xf>
    <xf numFmtId="0" fontId="4" fillId="2" borderId="62"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0" borderId="1" xfId="0" applyFont="1" applyBorder="1" applyAlignment="1" applyProtection="1">
      <alignment horizontal="left" vertical="center" indent="3"/>
      <protection/>
    </xf>
    <xf numFmtId="0" fontId="4" fillId="0" borderId="9" xfId="0" applyFont="1" applyBorder="1" applyAlignment="1" applyProtection="1">
      <alignment horizontal="left" vertical="center" indent="3"/>
      <protection/>
    </xf>
    <xf numFmtId="0" fontId="4" fillId="0" borderId="1" xfId="0" applyFont="1" applyBorder="1" applyAlignment="1" applyProtection="1">
      <alignment/>
      <protection/>
    </xf>
    <xf numFmtId="0" fontId="4" fillId="0" borderId="52"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4" fillId="2" borderId="12" xfId="0" applyFont="1" applyFill="1" applyBorder="1" applyAlignment="1" applyProtection="1">
      <alignment horizontal="left" wrapText="1"/>
      <protection locked="0"/>
    </xf>
    <xf numFmtId="0" fontId="4" fillId="2" borderId="63" xfId="0" applyFont="1" applyFill="1" applyBorder="1" applyAlignment="1" applyProtection="1">
      <alignment horizontal="left" wrapText="1"/>
      <protection locked="0"/>
    </xf>
    <xf numFmtId="0" fontId="4" fillId="2" borderId="22" xfId="0" applyFont="1" applyFill="1" applyBorder="1" applyAlignment="1" applyProtection="1">
      <alignment horizontal="left" wrapText="1"/>
      <protection locked="0"/>
    </xf>
    <xf numFmtId="0" fontId="4" fillId="0" borderId="36" xfId="0" applyFont="1" applyBorder="1" applyAlignment="1" applyProtection="1">
      <alignment horizontal="right"/>
      <protection/>
    </xf>
    <xf numFmtId="0" fontId="4" fillId="0" borderId="9" xfId="0" applyFont="1" applyBorder="1" applyAlignment="1" applyProtection="1">
      <alignment/>
      <protection/>
    </xf>
    <xf numFmtId="0" fontId="4" fillId="2" borderId="12" xfId="0" applyFont="1" applyFill="1" applyBorder="1" applyAlignment="1" applyProtection="1">
      <alignment horizontal="left"/>
      <protection locked="0"/>
    </xf>
    <xf numFmtId="0" fontId="4" fillId="2" borderId="63" xfId="0" applyFont="1" applyFill="1" applyBorder="1" applyAlignment="1" applyProtection="1">
      <alignment horizontal="left"/>
      <protection locked="0"/>
    </xf>
    <xf numFmtId="0" fontId="4" fillId="2" borderId="22" xfId="0" applyFont="1" applyFill="1" applyBorder="1" applyAlignment="1" applyProtection="1">
      <alignment horizontal="left"/>
      <protection locked="0"/>
    </xf>
    <xf numFmtId="0" fontId="4" fillId="2" borderId="62" xfId="0" applyFont="1" applyFill="1" applyBorder="1" applyAlignment="1" applyProtection="1">
      <alignment horizontal="left" wrapText="1"/>
      <protection locked="0"/>
    </xf>
    <xf numFmtId="0" fontId="4" fillId="0" borderId="48" xfId="0" applyFont="1" applyBorder="1" applyAlignment="1" applyProtection="1">
      <alignment horizontal="right"/>
      <protection/>
    </xf>
    <xf numFmtId="0" fontId="4" fillId="2" borderId="11" xfId="0" applyFont="1" applyFill="1" applyBorder="1" applyAlignment="1" applyProtection="1">
      <alignment horizontal="left"/>
      <protection locked="0"/>
    </xf>
    <xf numFmtId="0" fontId="4" fillId="2" borderId="27" xfId="0" applyFont="1" applyFill="1" applyBorder="1" applyAlignment="1" applyProtection="1">
      <alignment horizontal="left"/>
      <protection locked="0"/>
    </xf>
    <xf numFmtId="0" fontId="4" fillId="2" borderId="21" xfId="0" applyFont="1" applyFill="1" applyBorder="1" applyAlignment="1" applyProtection="1">
      <alignment horizontal="left"/>
      <protection locked="0"/>
    </xf>
    <xf numFmtId="0" fontId="4" fillId="3" borderId="64" xfId="0" applyFont="1" applyFill="1" applyBorder="1" applyAlignment="1" applyProtection="1">
      <alignment horizontal="left" vertical="top" wrapText="1"/>
      <protection/>
    </xf>
    <xf numFmtId="0" fontId="4" fillId="3" borderId="0" xfId="0" applyFont="1" applyFill="1" applyBorder="1" applyAlignment="1" applyProtection="1">
      <alignment horizontal="left" vertical="top" wrapText="1"/>
      <protection/>
    </xf>
    <xf numFmtId="0" fontId="4" fillId="3" borderId="60" xfId="0" applyFont="1" applyFill="1" applyBorder="1" applyAlignment="1" applyProtection="1">
      <alignment horizontal="left" vertical="top" wrapText="1"/>
      <protection/>
    </xf>
    <xf numFmtId="0" fontId="4" fillId="2" borderId="64" xfId="0" applyFont="1" applyFill="1" applyBorder="1" applyAlignment="1" applyProtection="1">
      <alignment horizontal="left" vertical="top" wrapText="1"/>
      <protection locked="0"/>
    </xf>
    <xf numFmtId="0" fontId="4" fillId="2" borderId="65" xfId="0" applyFont="1" applyFill="1" applyBorder="1" applyAlignment="1" applyProtection="1">
      <alignment horizontal="left" vertical="top" wrapText="1"/>
      <protection locked="0"/>
    </xf>
    <xf numFmtId="0" fontId="4" fillId="2" borderId="15" xfId="0" applyFont="1" applyFill="1" applyBorder="1" applyAlignment="1" applyProtection="1">
      <alignment horizontal="left" vertical="top" wrapText="1"/>
      <protection locked="0"/>
    </xf>
    <xf numFmtId="0" fontId="4" fillId="2" borderId="5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protection/>
    </xf>
    <xf numFmtId="0" fontId="4" fillId="0" borderId="17" xfId="0" applyFont="1" applyBorder="1" applyAlignment="1" applyProtection="1">
      <alignment horizontal="right" vertical="justify"/>
      <protection/>
    </xf>
    <xf numFmtId="0" fontId="4" fillId="0" borderId="18" xfId="0" applyFont="1" applyBorder="1" applyAlignment="1" applyProtection="1">
      <alignment horizontal="right" vertical="justify"/>
      <protection/>
    </xf>
    <xf numFmtId="0" fontId="4" fillId="3" borderId="66" xfId="0" applyFont="1" applyFill="1" applyBorder="1" applyAlignment="1" applyProtection="1">
      <alignment horizontal="left" vertical="top" wrapText="1"/>
      <protection/>
    </xf>
    <xf numFmtId="0" fontId="4" fillId="3" borderId="67" xfId="0" applyFont="1" applyFill="1" applyBorder="1" applyAlignment="1" applyProtection="1">
      <alignment horizontal="left" vertical="top" wrapText="1"/>
      <protection/>
    </xf>
    <xf numFmtId="0" fontId="4" fillId="3" borderId="68" xfId="0" applyFont="1" applyFill="1" applyBorder="1" applyAlignment="1" applyProtection="1">
      <alignment horizontal="left" vertical="top" wrapText="1"/>
      <protection/>
    </xf>
    <xf numFmtId="0" fontId="4" fillId="2" borderId="38"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3" borderId="69" xfId="0" applyFont="1" applyFill="1" applyBorder="1" applyAlignment="1" applyProtection="1">
      <alignment horizontal="left" vertical="top" wrapText="1"/>
      <protection/>
    </xf>
    <xf numFmtId="0" fontId="4" fillId="3" borderId="43" xfId="0" applyFont="1" applyFill="1" applyBorder="1" applyAlignment="1" applyProtection="1">
      <alignment horizontal="left" vertical="top" wrapText="1"/>
      <protection/>
    </xf>
    <xf numFmtId="0" fontId="4" fillId="3" borderId="49" xfId="0" applyFont="1" applyFill="1" applyBorder="1" applyAlignment="1" applyProtection="1">
      <alignment horizontal="left" vertical="top" wrapText="1"/>
      <protection/>
    </xf>
    <xf numFmtId="49" fontId="4" fillId="0" borderId="70" xfId="0" applyNumberFormat="1" applyFont="1" applyFill="1" applyBorder="1" applyAlignment="1" applyProtection="1">
      <alignment horizontal="left" vertical="top"/>
      <protection/>
    </xf>
    <xf numFmtId="49" fontId="4" fillId="0" borderId="46" xfId="0" applyNumberFormat="1" applyFont="1" applyFill="1" applyBorder="1" applyAlignment="1" applyProtection="1">
      <alignment horizontal="left" vertical="top"/>
      <protection/>
    </xf>
    <xf numFmtId="49" fontId="4" fillId="0" borderId="5" xfId="0" applyNumberFormat="1" applyFont="1" applyFill="1" applyBorder="1" applyAlignment="1" applyProtection="1">
      <alignment horizontal="left" vertical="top"/>
      <protection/>
    </xf>
    <xf numFmtId="49" fontId="4" fillId="0" borderId="71" xfId="0" applyNumberFormat="1" applyFont="1" applyFill="1" applyBorder="1" applyAlignment="1" applyProtection="1">
      <alignment horizontal="left" vertical="top"/>
      <protection/>
    </xf>
    <xf numFmtId="49" fontId="4" fillId="0" borderId="72" xfId="0" applyNumberFormat="1" applyFont="1" applyFill="1" applyBorder="1" applyAlignment="1" applyProtection="1">
      <alignment horizontal="left" vertical="top"/>
      <protection/>
    </xf>
    <xf numFmtId="49" fontId="4" fillId="0" borderId="71" xfId="0" applyNumberFormat="1" applyFont="1" applyFill="1" applyBorder="1" applyAlignment="1" applyProtection="1">
      <alignment horizontal="center" vertical="top"/>
      <protection/>
    </xf>
    <xf numFmtId="49" fontId="4" fillId="0" borderId="46" xfId="0" applyNumberFormat="1" applyFont="1" applyFill="1" applyBorder="1" applyAlignment="1" applyProtection="1">
      <alignment horizontal="center" vertical="top"/>
      <protection/>
    </xf>
    <xf numFmtId="49" fontId="4" fillId="0" borderId="5" xfId="0" applyNumberFormat="1" applyFont="1" applyFill="1" applyBorder="1" applyAlignment="1" applyProtection="1">
      <alignment horizontal="center" vertical="top"/>
      <protection/>
    </xf>
    <xf numFmtId="0" fontId="0" fillId="0" borderId="64" xfId="0" applyBorder="1" applyAlignment="1">
      <alignment horizontal="left" vertical="top" wrapText="1"/>
    </xf>
    <xf numFmtId="0" fontId="0" fillId="0" borderId="0" xfId="0" applyAlignment="1">
      <alignment horizontal="left" vertical="top" wrapText="1"/>
    </xf>
    <xf numFmtId="0" fontId="0" fillId="0" borderId="60" xfId="0" applyBorder="1" applyAlignment="1">
      <alignment horizontal="left" vertical="top" wrapText="1"/>
    </xf>
    <xf numFmtId="0" fontId="0" fillId="0" borderId="38" xfId="0" applyBorder="1" applyAlignment="1">
      <alignment horizontal="left" vertical="top" wrapText="1"/>
    </xf>
    <xf numFmtId="0" fontId="0" fillId="0" borderId="26" xfId="0" applyBorder="1" applyAlignment="1">
      <alignment horizontal="left" vertical="top" wrapText="1"/>
    </xf>
    <xf numFmtId="0" fontId="0" fillId="0" borderId="28" xfId="0" applyBorder="1" applyAlignment="1">
      <alignment horizontal="left" vertical="top" wrapText="1"/>
    </xf>
  </cellXfs>
  <cellStyles count="9">
    <cellStyle name="Normal" xfId="0"/>
    <cellStyle name="Followed Hyperlink" xfId="15"/>
    <cellStyle name="Comma" xfId="16"/>
    <cellStyle name="Comma [0]" xfId="17"/>
    <cellStyle name="Hyperlink" xfId="18"/>
    <cellStyle name="Normal_YBFPQNEW" xfId="19"/>
    <cellStyle name="Percent" xfId="20"/>
    <cellStyle name="Currency" xfId="21"/>
    <cellStyle name="Currency [0]" xfId="22"/>
  </cellStyles>
  <dxfs count="1">
    <dxf>
      <font>
        <color rgb="FFDD0806"/>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6"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236</v>
      </c>
    </row>
    <row r="2" spans="1:27" ht="15">
      <c r="A2" s="7"/>
      <c r="B2" s="7"/>
      <c r="C2" s="10" t="s">
        <v>292</v>
      </c>
      <c r="D2" s="7"/>
      <c r="E2" s="7"/>
      <c r="F2" s="7"/>
      <c r="G2" s="7"/>
      <c r="H2" s="7"/>
      <c r="I2" s="7"/>
      <c r="J2" s="7"/>
      <c r="L2" s="7"/>
      <c r="M2" s="7"/>
      <c r="N2" s="7"/>
      <c r="O2" s="7"/>
      <c r="P2" s="7"/>
      <c r="Q2" s="7"/>
      <c r="R2" s="7"/>
      <c r="S2" s="7"/>
      <c r="T2" s="7"/>
      <c r="U2" s="7"/>
      <c r="V2" s="7"/>
      <c r="W2" s="7"/>
      <c r="X2" s="7"/>
      <c r="Y2" s="7"/>
      <c r="Z2" s="7"/>
      <c r="AA2" s="11" t="s">
        <v>237</v>
      </c>
    </row>
    <row r="3" spans="1:27" ht="12.75">
      <c r="A3" s="6"/>
      <c r="B3" s="7"/>
      <c r="C3" s="12"/>
      <c r="D3" s="7"/>
      <c r="E3" s="7"/>
      <c r="F3" s="7"/>
      <c r="G3" s="7"/>
      <c r="H3" s="7"/>
      <c r="I3" s="7"/>
      <c r="J3" s="7"/>
      <c r="L3" s="7"/>
      <c r="M3" s="7"/>
      <c r="N3" s="7"/>
      <c r="O3" s="7"/>
      <c r="P3" s="7"/>
      <c r="Q3" s="7"/>
      <c r="R3" s="7"/>
      <c r="S3" s="7"/>
      <c r="T3" s="7"/>
      <c r="U3" s="7"/>
      <c r="V3" s="7"/>
      <c r="W3" s="7"/>
      <c r="X3" s="7"/>
      <c r="Y3" s="7"/>
      <c r="Z3" s="7"/>
      <c r="AA3" s="11" t="s">
        <v>238</v>
      </c>
    </row>
    <row r="4" spans="1:27" ht="12.75">
      <c r="A4" s="7"/>
      <c r="B4" s="7"/>
      <c r="C4" s="6" t="s">
        <v>239</v>
      </c>
      <c r="D4" s="7"/>
      <c r="E4" s="7"/>
      <c r="F4" s="7"/>
      <c r="G4" s="7"/>
      <c r="H4" s="7"/>
      <c r="I4" s="7"/>
      <c r="J4" s="7"/>
      <c r="L4" s="7"/>
      <c r="M4" s="7"/>
      <c r="N4" s="7"/>
      <c r="O4" s="7"/>
      <c r="P4" s="7"/>
      <c r="Q4" s="7"/>
      <c r="R4" s="7"/>
      <c r="S4" s="7"/>
      <c r="T4" s="7"/>
      <c r="U4" s="7"/>
      <c r="V4" s="7"/>
      <c r="W4" s="7"/>
      <c r="X4" s="7"/>
      <c r="Y4" s="7"/>
      <c r="Z4" s="7"/>
      <c r="AA4" s="11" t="s">
        <v>240</v>
      </c>
    </row>
    <row r="5" spans="1:27" ht="12.75">
      <c r="A5" s="6"/>
      <c r="B5" s="7"/>
      <c r="C5" s="7"/>
      <c r="D5" s="7"/>
      <c r="E5" s="7"/>
      <c r="F5" s="7"/>
      <c r="G5" s="7"/>
      <c r="H5" s="7"/>
      <c r="I5" s="7"/>
      <c r="J5" s="7"/>
      <c r="L5" s="7"/>
      <c r="M5" s="7"/>
      <c r="N5" s="7"/>
      <c r="O5" s="7"/>
      <c r="P5" s="7"/>
      <c r="Q5" s="7"/>
      <c r="R5" s="7"/>
      <c r="S5" s="7"/>
      <c r="T5" s="7"/>
      <c r="U5" s="7"/>
      <c r="V5" s="7"/>
      <c r="W5" s="7"/>
      <c r="X5" s="7"/>
      <c r="Y5" s="7"/>
      <c r="Z5" s="7"/>
      <c r="AA5" s="11" t="s">
        <v>241</v>
      </c>
    </row>
    <row r="6" spans="1:27" ht="12.75">
      <c r="A6" s="7"/>
      <c r="B6" s="7"/>
      <c r="C6" s="6" t="s">
        <v>242</v>
      </c>
      <c r="D6" s="7"/>
      <c r="E6" s="7"/>
      <c r="F6" s="7"/>
      <c r="G6" s="7"/>
      <c r="H6" s="7"/>
      <c r="I6" s="7"/>
      <c r="J6" s="7"/>
      <c r="L6" s="7"/>
      <c r="M6" s="7"/>
      <c r="N6" s="7"/>
      <c r="O6" s="7"/>
      <c r="P6" s="7"/>
      <c r="Q6" s="7"/>
      <c r="R6" s="7"/>
      <c r="S6" s="7"/>
      <c r="T6" s="7"/>
      <c r="U6" s="7"/>
      <c r="V6" s="7"/>
      <c r="W6" s="7"/>
      <c r="X6" s="7"/>
      <c r="Y6" s="7"/>
      <c r="Z6" s="7"/>
      <c r="AA6" s="11" t="s">
        <v>243</v>
      </c>
    </row>
    <row r="7" spans="1:27" ht="12.75">
      <c r="A7" s="7"/>
      <c r="B7" s="7"/>
      <c r="C7" s="12" t="s">
        <v>244</v>
      </c>
      <c r="D7" s="7"/>
      <c r="E7" s="7"/>
      <c r="F7" s="7"/>
      <c r="G7" s="7"/>
      <c r="H7" s="7"/>
      <c r="I7" s="7"/>
      <c r="J7" s="7"/>
      <c r="L7" s="7"/>
      <c r="M7" s="7"/>
      <c r="N7" s="7"/>
      <c r="O7" s="7"/>
      <c r="P7" s="7"/>
      <c r="Q7" s="7"/>
      <c r="R7" s="7"/>
      <c r="S7" s="7"/>
      <c r="T7" s="7"/>
      <c r="U7" s="7"/>
      <c r="V7" s="7"/>
      <c r="W7" s="7"/>
      <c r="X7" s="7"/>
      <c r="Y7" s="7"/>
      <c r="Z7" s="7"/>
      <c r="AA7" s="11" t="s">
        <v>245</v>
      </c>
    </row>
    <row r="8" spans="1:27" ht="12.75">
      <c r="A8" s="7"/>
      <c r="B8" s="7"/>
      <c r="C8" s="12"/>
      <c r="D8" s="7"/>
      <c r="E8" s="7"/>
      <c r="F8" s="7"/>
      <c r="G8" s="7"/>
      <c r="H8" s="7"/>
      <c r="I8" s="7"/>
      <c r="J8" s="7"/>
      <c r="L8" s="7"/>
      <c r="M8" s="7"/>
      <c r="N8" s="7"/>
      <c r="O8" s="7"/>
      <c r="P8" s="7"/>
      <c r="Q8" s="7"/>
      <c r="R8" s="7"/>
      <c r="S8" s="7"/>
      <c r="T8" s="7"/>
      <c r="U8" s="7"/>
      <c r="V8" s="7"/>
      <c r="W8" s="7"/>
      <c r="X8" s="7"/>
      <c r="Y8" s="7"/>
      <c r="Z8" s="7"/>
      <c r="AA8" s="11" t="s">
        <v>246</v>
      </c>
    </row>
    <row r="9" spans="1:27" ht="12.75">
      <c r="A9" s="7"/>
      <c r="B9" s="7"/>
      <c r="C9" s="13" t="s">
        <v>247</v>
      </c>
      <c r="D9" s="7"/>
      <c r="E9" s="7"/>
      <c r="F9" s="7"/>
      <c r="G9" s="7"/>
      <c r="H9" s="7"/>
      <c r="I9" s="7"/>
      <c r="J9" s="7"/>
      <c r="L9" s="7"/>
      <c r="M9" s="7"/>
      <c r="N9" s="7"/>
      <c r="O9" s="7"/>
      <c r="P9" s="7"/>
      <c r="Q9" s="7"/>
      <c r="R9" s="7"/>
      <c r="S9" s="7"/>
      <c r="T9" s="7"/>
      <c r="U9" s="7"/>
      <c r="V9" s="7"/>
      <c r="W9" s="7"/>
      <c r="X9" s="7"/>
      <c r="Y9" s="7"/>
      <c r="Z9" s="7"/>
      <c r="AA9" s="11" t="s">
        <v>248</v>
      </c>
    </row>
    <row r="10" spans="1:27" ht="15">
      <c r="A10" s="14"/>
      <c r="B10" s="15" t="s">
        <v>249</v>
      </c>
      <c r="C10" s="16" t="s">
        <v>279</v>
      </c>
      <c r="D10" s="17"/>
      <c r="E10" s="7"/>
      <c r="F10" s="7"/>
      <c r="G10" s="18"/>
      <c r="H10" s="7"/>
      <c r="I10" s="7"/>
      <c r="J10" s="7"/>
      <c r="L10" s="7"/>
      <c r="M10" s="7"/>
      <c r="N10" s="7"/>
      <c r="O10" s="7"/>
      <c r="P10" s="7"/>
      <c r="Q10" s="7"/>
      <c r="R10" s="7"/>
      <c r="S10" s="7"/>
      <c r="T10" s="7"/>
      <c r="U10" s="7"/>
      <c r="V10" s="7"/>
      <c r="W10" s="7"/>
      <c r="X10" s="7"/>
      <c r="Y10" s="7"/>
      <c r="Z10" s="7"/>
      <c r="AA10" s="11" t="s">
        <v>250</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251</v>
      </c>
    </row>
    <row r="12" spans="1:27" ht="26.25">
      <c r="A12" s="6"/>
      <c r="B12" s="20" t="s">
        <v>252</v>
      </c>
      <c r="C12" s="187" t="s">
        <v>392</v>
      </c>
      <c r="D12" s="7"/>
      <c r="E12" s="7"/>
      <c r="F12" s="7"/>
      <c r="G12" s="7"/>
      <c r="H12" s="7"/>
      <c r="I12" s="7"/>
      <c r="J12" s="7"/>
      <c r="L12" s="7"/>
      <c r="M12" s="7"/>
      <c r="N12" s="7"/>
      <c r="O12" s="7"/>
      <c r="P12" s="7"/>
      <c r="Q12" s="7"/>
      <c r="R12" s="7"/>
      <c r="S12" s="7"/>
      <c r="T12" s="7"/>
      <c r="U12" s="7"/>
      <c r="V12" s="7"/>
      <c r="W12" s="7"/>
      <c r="X12" s="7"/>
      <c r="Y12" s="7"/>
      <c r="Z12" s="7"/>
      <c r="AA12" s="11" t="s">
        <v>253</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254</v>
      </c>
    </row>
    <row r="14" spans="1:27" ht="13.5" thickBot="1">
      <c r="A14" s="6"/>
      <c r="B14" s="17" t="s">
        <v>255</v>
      </c>
      <c r="C14" s="15"/>
      <c r="D14" s="15"/>
      <c r="E14" s="7"/>
      <c r="F14" s="7"/>
      <c r="G14" s="7"/>
      <c r="H14" s="7"/>
      <c r="I14" s="7"/>
      <c r="J14" s="7"/>
      <c r="L14" s="7"/>
      <c r="M14" s="7"/>
      <c r="N14" s="7"/>
      <c r="O14" s="7"/>
      <c r="P14" s="7"/>
      <c r="Q14" s="7"/>
      <c r="R14" s="7"/>
      <c r="S14" s="7"/>
      <c r="T14" s="7"/>
      <c r="U14" s="7"/>
      <c r="V14" s="7"/>
      <c r="W14" s="7"/>
      <c r="X14" s="7"/>
      <c r="Y14" s="7"/>
      <c r="Z14" s="7"/>
      <c r="AA14" s="11" t="s">
        <v>256</v>
      </c>
    </row>
    <row r="15" spans="1:27" ht="12.75">
      <c r="A15" s="12"/>
      <c r="B15" s="21" t="s">
        <v>257</v>
      </c>
      <c r="C15" s="239" t="s">
        <v>397</v>
      </c>
      <c r="D15" s="240"/>
      <c r="E15" s="7"/>
      <c r="F15" s="7"/>
      <c r="G15" s="7"/>
      <c r="H15" s="7"/>
      <c r="I15" s="7"/>
      <c r="J15" s="7"/>
      <c r="K15" s="7"/>
      <c r="L15" s="7"/>
      <c r="M15" s="7"/>
      <c r="N15" s="7"/>
      <c r="O15" s="7"/>
      <c r="P15" s="7"/>
      <c r="Q15" s="7"/>
      <c r="R15" s="7"/>
      <c r="S15" s="7"/>
      <c r="T15" s="7"/>
      <c r="U15" s="7"/>
      <c r="V15" s="7"/>
      <c r="W15" s="7"/>
      <c r="X15" s="7"/>
      <c r="Y15" s="7"/>
      <c r="Z15" s="7"/>
      <c r="AA15" s="11" t="s">
        <v>258</v>
      </c>
    </row>
    <row r="16" spans="1:27" ht="12.75" customHeight="1">
      <c r="A16" s="7"/>
      <c r="B16" s="22" t="s">
        <v>259</v>
      </c>
      <c r="C16" s="241" t="s">
        <v>393</v>
      </c>
      <c r="D16" s="242"/>
      <c r="E16" s="7"/>
      <c r="F16" s="7"/>
      <c r="G16" s="7"/>
      <c r="H16" s="7"/>
      <c r="I16" s="7"/>
      <c r="J16" s="7"/>
      <c r="L16" s="7"/>
      <c r="M16" s="7"/>
      <c r="N16" s="7"/>
      <c r="O16" s="7"/>
      <c r="P16" s="7"/>
      <c r="Q16" s="7"/>
      <c r="R16" s="7"/>
      <c r="S16" s="7"/>
      <c r="T16" s="7"/>
      <c r="U16" s="7"/>
      <c r="V16" s="7"/>
      <c r="W16" s="7"/>
      <c r="X16" s="7"/>
      <c r="Y16" s="7"/>
      <c r="Z16" s="7"/>
      <c r="AA16" s="11" t="s">
        <v>260</v>
      </c>
    </row>
    <row r="17" spans="1:27" ht="12.75">
      <c r="A17" s="7"/>
      <c r="B17" s="22" t="s">
        <v>261</v>
      </c>
      <c r="C17" s="243" t="s">
        <v>394</v>
      </c>
      <c r="D17" s="244"/>
      <c r="E17" s="7"/>
      <c r="F17" s="7"/>
      <c r="G17" s="7"/>
      <c r="H17" s="7"/>
      <c r="I17" s="7"/>
      <c r="J17" s="7"/>
      <c r="L17" s="7"/>
      <c r="M17" s="7"/>
      <c r="N17" s="7"/>
      <c r="O17" s="7"/>
      <c r="P17" s="7"/>
      <c r="Q17" s="7"/>
      <c r="R17" s="7"/>
      <c r="S17" s="7"/>
      <c r="T17" s="7"/>
      <c r="U17" s="7"/>
      <c r="V17" s="7"/>
      <c r="W17" s="7"/>
      <c r="X17" s="7"/>
      <c r="Y17" s="7"/>
      <c r="Z17" s="7"/>
      <c r="AA17" s="11" t="s">
        <v>262</v>
      </c>
    </row>
    <row r="18" spans="1:27" ht="12.75" customHeight="1">
      <c r="A18" s="7"/>
      <c r="B18" s="22" t="s">
        <v>263</v>
      </c>
      <c r="C18" s="241" t="s">
        <v>395</v>
      </c>
      <c r="D18" s="242"/>
      <c r="E18" s="7"/>
      <c r="F18" s="7"/>
      <c r="G18" s="7"/>
      <c r="H18" s="7"/>
      <c r="I18" s="7"/>
      <c r="J18" s="7"/>
      <c r="L18" s="7"/>
      <c r="M18" s="7"/>
      <c r="N18" s="7"/>
      <c r="O18" s="7"/>
      <c r="P18" s="7"/>
      <c r="Q18" s="7"/>
      <c r="R18" s="7"/>
      <c r="S18" s="7"/>
      <c r="T18" s="7"/>
      <c r="U18" s="7"/>
      <c r="V18" s="7"/>
      <c r="W18" s="7"/>
      <c r="X18" s="7"/>
      <c r="Y18" s="7"/>
      <c r="Z18" s="7"/>
      <c r="AA18" s="11" t="s">
        <v>264</v>
      </c>
    </row>
    <row r="19" spans="1:27" ht="13.5" thickBot="1">
      <c r="A19" s="7"/>
      <c r="B19" s="23" t="s">
        <v>307</v>
      </c>
      <c r="C19" s="245" t="s">
        <v>396</v>
      </c>
      <c r="D19" s="246"/>
      <c r="E19" s="7"/>
      <c r="F19" s="7"/>
      <c r="G19" s="7"/>
      <c r="H19" s="7"/>
      <c r="I19" s="7"/>
      <c r="J19" s="7"/>
      <c r="L19" s="7"/>
      <c r="M19" s="7"/>
      <c r="N19" s="7"/>
      <c r="O19" s="7"/>
      <c r="P19" s="7"/>
      <c r="Q19" s="7"/>
      <c r="R19" s="7"/>
      <c r="S19" s="7"/>
      <c r="T19" s="7"/>
      <c r="U19" s="7"/>
      <c r="V19" s="7"/>
      <c r="W19" s="7"/>
      <c r="X19" s="7"/>
      <c r="Y19" s="7"/>
      <c r="Z19" s="7"/>
      <c r="AA19" s="11" t="s">
        <v>265</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266</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267</v>
      </c>
    </row>
    <row r="22" spans="1:27" ht="13.5" thickBot="1">
      <c r="A22" s="7"/>
      <c r="B22" s="15" t="s">
        <v>268</v>
      </c>
      <c r="C22" s="7"/>
      <c r="D22" s="7"/>
      <c r="E22" s="7"/>
      <c r="F22" s="7"/>
      <c r="G22" s="7"/>
      <c r="H22" s="7"/>
      <c r="I22" s="7"/>
      <c r="J22" s="7"/>
      <c r="L22" s="7"/>
      <c r="M22" s="7"/>
      <c r="N22" s="7"/>
      <c r="O22" s="7"/>
      <c r="P22" s="7"/>
      <c r="Q22" s="7"/>
      <c r="R22" s="7"/>
      <c r="S22" s="7"/>
      <c r="T22" s="7"/>
      <c r="U22" s="7"/>
      <c r="V22" s="7"/>
      <c r="W22" s="7"/>
      <c r="X22" s="7"/>
      <c r="Y22" s="7"/>
      <c r="Z22" s="7"/>
      <c r="AA22" s="11" t="s">
        <v>269</v>
      </c>
    </row>
    <row r="23" spans="1:27" ht="12.75">
      <c r="A23" s="7"/>
      <c r="B23" s="21" t="s">
        <v>257</v>
      </c>
      <c r="C23" s="247" t="s">
        <v>398</v>
      </c>
      <c r="D23" s="240"/>
      <c r="E23" s="7"/>
      <c r="F23" s="7"/>
      <c r="G23" s="7"/>
      <c r="H23" s="7"/>
      <c r="I23" s="7"/>
      <c r="J23" s="7"/>
      <c r="L23" s="7"/>
      <c r="M23" s="7"/>
      <c r="N23" s="7"/>
      <c r="O23" s="7"/>
      <c r="P23" s="7"/>
      <c r="Q23" s="7"/>
      <c r="R23" s="7"/>
      <c r="S23" s="7"/>
      <c r="T23" s="7"/>
      <c r="U23" s="7"/>
      <c r="V23" s="7"/>
      <c r="W23" s="7"/>
      <c r="X23" s="7"/>
      <c r="Y23" s="7"/>
      <c r="Z23" s="7"/>
      <c r="AA23" s="11" t="s">
        <v>270</v>
      </c>
    </row>
    <row r="24" spans="1:27" ht="12.75" customHeight="1">
      <c r="A24" s="7"/>
      <c r="B24" s="22" t="s">
        <v>259</v>
      </c>
      <c r="C24" s="241" t="s">
        <v>399</v>
      </c>
      <c r="D24" s="242"/>
      <c r="E24" s="7"/>
      <c r="F24" s="7"/>
      <c r="G24" s="7"/>
      <c r="H24" s="7"/>
      <c r="I24" s="7"/>
      <c r="J24" s="7"/>
      <c r="L24" s="7"/>
      <c r="M24" s="7"/>
      <c r="N24" s="7"/>
      <c r="O24" s="7"/>
      <c r="P24" s="7"/>
      <c r="Q24" s="7"/>
      <c r="R24" s="7"/>
      <c r="S24" s="7"/>
      <c r="T24" s="7"/>
      <c r="U24" s="7"/>
      <c r="V24" s="7"/>
      <c r="W24" s="7"/>
      <c r="X24" s="7"/>
      <c r="Y24" s="7"/>
      <c r="Z24" s="7"/>
      <c r="AA24" s="11" t="s">
        <v>271</v>
      </c>
    </row>
    <row r="25" spans="1:27" ht="12.75">
      <c r="A25" s="7"/>
      <c r="B25" s="22" t="s">
        <v>261</v>
      </c>
      <c r="C25" s="243" t="s">
        <v>400</v>
      </c>
      <c r="D25" s="244"/>
      <c r="E25" s="7"/>
      <c r="F25" s="7"/>
      <c r="G25" s="7"/>
      <c r="H25" s="7"/>
      <c r="I25" s="7"/>
      <c r="J25" s="7"/>
      <c r="L25" s="7"/>
      <c r="M25" s="7"/>
      <c r="N25" s="7"/>
      <c r="O25" s="7"/>
      <c r="P25" s="7"/>
      <c r="Q25" s="7"/>
      <c r="R25" s="7"/>
      <c r="S25" s="7"/>
      <c r="T25" s="7"/>
      <c r="U25" s="7"/>
      <c r="V25" s="7"/>
      <c r="W25" s="7"/>
      <c r="X25" s="7"/>
      <c r="Y25" s="7"/>
      <c r="Z25" s="7"/>
      <c r="AA25" s="11" t="s">
        <v>272</v>
      </c>
    </row>
    <row r="26" spans="1:27" ht="12.75">
      <c r="A26" s="7"/>
      <c r="B26" s="22" t="s">
        <v>263</v>
      </c>
      <c r="C26" s="241"/>
      <c r="D26" s="242"/>
      <c r="E26" s="7"/>
      <c r="F26" s="7"/>
      <c r="G26" s="7"/>
      <c r="H26" s="7"/>
      <c r="I26" s="7"/>
      <c r="J26" s="7"/>
      <c r="L26" s="7"/>
      <c r="M26" s="7"/>
      <c r="N26" s="7"/>
      <c r="O26" s="7"/>
      <c r="P26" s="7"/>
      <c r="Q26" s="7"/>
      <c r="R26" s="7"/>
      <c r="S26" s="7"/>
      <c r="T26" s="7"/>
      <c r="U26" s="7"/>
      <c r="V26" s="7"/>
      <c r="W26" s="7"/>
      <c r="X26" s="7"/>
      <c r="Y26" s="7"/>
      <c r="Z26" s="7"/>
      <c r="AA26" s="11" t="s">
        <v>273</v>
      </c>
    </row>
    <row r="27" spans="1:27" ht="13.5" thickBot="1">
      <c r="A27" s="7"/>
      <c r="B27" s="23" t="s">
        <v>307</v>
      </c>
      <c r="C27" s="245"/>
      <c r="D27" s="246"/>
      <c r="E27" s="7"/>
      <c r="F27" s="7"/>
      <c r="G27" s="7"/>
      <c r="H27" s="7"/>
      <c r="I27" s="7"/>
      <c r="J27" s="7"/>
      <c r="L27" s="7"/>
      <c r="M27" s="7"/>
      <c r="N27" s="7"/>
      <c r="O27" s="7"/>
      <c r="P27" s="7"/>
      <c r="Q27" s="7"/>
      <c r="R27" s="7"/>
      <c r="S27" s="7"/>
      <c r="T27" s="7"/>
      <c r="U27" s="7"/>
      <c r="V27" s="7"/>
      <c r="W27" s="7"/>
      <c r="X27" s="7"/>
      <c r="Y27" s="7"/>
      <c r="Z27" s="7"/>
      <c r="AA27" s="11" t="s">
        <v>274</v>
      </c>
    </row>
    <row r="28" spans="1:27" ht="12.75">
      <c r="A28" s="7"/>
      <c r="B28" s="21" t="s">
        <v>257</v>
      </c>
      <c r="C28" s="247" t="s">
        <v>401</v>
      </c>
      <c r="D28" s="240"/>
      <c r="E28" s="7"/>
      <c r="F28" s="7"/>
      <c r="G28" s="7"/>
      <c r="H28" s="7"/>
      <c r="I28" s="7"/>
      <c r="J28" s="7"/>
      <c r="L28" s="7"/>
      <c r="M28" s="7"/>
      <c r="N28" s="7"/>
      <c r="O28" s="7"/>
      <c r="P28" s="7"/>
      <c r="Q28" s="7"/>
      <c r="R28" s="7"/>
      <c r="S28" s="7"/>
      <c r="T28" s="7"/>
      <c r="U28" s="7"/>
      <c r="V28" s="7"/>
      <c r="W28" s="7"/>
      <c r="X28" s="7"/>
      <c r="Y28" s="7"/>
      <c r="Z28" s="7"/>
      <c r="AA28" s="11" t="s">
        <v>275</v>
      </c>
    </row>
    <row r="29" spans="1:27" ht="12.75">
      <c r="A29" s="7"/>
      <c r="B29" s="22" t="s">
        <v>259</v>
      </c>
      <c r="C29" s="248" t="s">
        <v>393</v>
      </c>
      <c r="D29" s="242"/>
      <c r="E29" s="7"/>
      <c r="F29" s="7"/>
      <c r="G29" s="7"/>
      <c r="H29" s="7"/>
      <c r="I29" s="7"/>
      <c r="J29" s="7"/>
      <c r="L29" s="7"/>
      <c r="M29" s="7"/>
      <c r="N29" s="7"/>
      <c r="O29" s="7"/>
      <c r="P29" s="7"/>
      <c r="Q29" s="7"/>
      <c r="R29" s="7"/>
      <c r="S29" s="7"/>
      <c r="T29" s="7"/>
      <c r="U29" s="7"/>
      <c r="V29" s="7"/>
      <c r="W29" s="7"/>
      <c r="X29" s="7"/>
      <c r="Y29" s="7"/>
      <c r="Z29" s="7"/>
      <c r="AA29" s="11" t="s">
        <v>276</v>
      </c>
    </row>
    <row r="30" spans="1:27" ht="12.75">
      <c r="A30" s="7"/>
      <c r="B30" s="24" t="s">
        <v>261</v>
      </c>
      <c r="C30" s="248" t="s">
        <v>402</v>
      </c>
      <c r="D30" s="242"/>
      <c r="E30" s="7"/>
      <c r="F30" s="7"/>
      <c r="G30" s="7"/>
      <c r="H30" s="7"/>
      <c r="I30" s="7"/>
      <c r="J30" s="7"/>
      <c r="L30" s="7"/>
      <c r="M30" s="7"/>
      <c r="N30" s="7"/>
      <c r="O30" s="7"/>
      <c r="P30" s="7"/>
      <c r="Q30" s="7"/>
      <c r="R30" s="7"/>
      <c r="S30" s="7"/>
      <c r="T30" s="7"/>
      <c r="U30" s="7"/>
      <c r="V30" s="7"/>
      <c r="W30" s="7"/>
      <c r="X30" s="7"/>
      <c r="Y30" s="7"/>
      <c r="Z30" s="7"/>
      <c r="AA30" s="11" t="s">
        <v>277</v>
      </c>
    </row>
    <row r="31" spans="1:27" ht="12.75">
      <c r="A31" s="7"/>
      <c r="B31" s="22" t="s">
        <v>263</v>
      </c>
      <c r="C31" s="248"/>
      <c r="D31" s="242"/>
      <c r="E31" s="7"/>
      <c r="F31" s="7"/>
      <c r="G31" s="7"/>
      <c r="H31" s="7"/>
      <c r="I31" s="7"/>
      <c r="J31" s="7"/>
      <c r="L31" s="7"/>
      <c r="M31" s="7"/>
      <c r="N31" s="7"/>
      <c r="O31" s="7"/>
      <c r="P31" s="7"/>
      <c r="Q31" s="7"/>
      <c r="R31" s="7"/>
      <c r="S31" s="7"/>
      <c r="T31" s="7"/>
      <c r="U31" s="7"/>
      <c r="V31" s="7"/>
      <c r="W31" s="7"/>
      <c r="X31" s="7"/>
      <c r="Y31" s="7"/>
      <c r="Z31" s="7"/>
      <c r="AA31" s="11" t="s">
        <v>278</v>
      </c>
    </row>
    <row r="32" spans="1:27" ht="13.5" thickBot="1">
      <c r="A32" s="7"/>
      <c r="B32" s="23" t="s">
        <v>307</v>
      </c>
      <c r="C32" s="245"/>
      <c r="D32" s="246"/>
      <c r="E32" s="7"/>
      <c r="F32" s="7"/>
      <c r="G32" s="7"/>
      <c r="H32" s="7"/>
      <c r="I32" s="7"/>
      <c r="J32" s="7"/>
      <c r="L32" s="7"/>
      <c r="M32" s="7"/>
      <c r="N32" s="7"/>
      <c r="O32" s="7"/>
      <c r="P32" s="7"/>
      <c r="Q32" s="7"/>
      <c r="R32" s="7"/>
      <c r="S32" s="7"/>
      <c r="T32" s="7"/>
      <c r="U32" s="7"/>
      <c r="V32" s="7"/>
      <c r="W32" s="7"/>
      <c r="X32" s="7"/>
      <c r="Y32" s="7"/>
      <c r="Z32" s="7"/>
      <c r="AA32" s="11" t="s">
        <v>279</v>
      </c>
    </row>
    <row r="33" spans="1:27" ht="12.75">
      <c r="A33" s="7"/>
      <c r="B33" s="21" t="s">
        <v>257</v>
      </c>
      <c r="C33" s="247" t="s">
        <v>403</v>
      </c>
      <c r="D33" s="240"/>
      <c r="E33" s="7"/>
      <c r="F33" s="7"/>
      <c r="G33" s="7"/>
      <c r="H33" s="7"/>
      <c r="I33" s="7"/>
      <c r="J33" s="7"/>
      <c r="L33" s="7"/>
      <c r="M33" s="7"/>
      <c r="N33" s="7"/>
      <c r="O33" s="7"/>
      <c r="P33" s="7"/>
      <c r="Q33" s="7"/>
      <c r="R33" s="7"/>
      <c r="S33" s="7"/>
      <c r="T33" s="7"/>
      <c r="U33" s="7"/>
      <c r="V33" s="7"/>
      <c r="W33" s="7"/>
      <c r="X33" s="7"/>
      <c r="Y33" s="7"/>
      <c r="Z33" s="7"/>
      <c r="AA33" s="11" t="s">
        <v>280</v>
      </c>
    </row>
    <row r="34" spans="1:27" ht="12.75">
      <c r="A34" s="7"/>
      <c r="B34" s="22" t="s">
        <v>259</v>
      </c>
      <c r="C34" s="248" t="s">
        <v>393</v>
      </c>
      <c r="D34" s="242"/>
      <c r="E34" s="7"/>
      <c r="F34" s="7"/>
      <c r="G34" s="7"/>
      <c r="H34" s="7"/>
      <c r="I34" s="7"/>
      <c r="J34" s="7"/>
      <c r="L34" s="7"/>
      <c r="M34" s="7"/>
      <c r="N34" s="7"/>
      <c r="O34" s="7"/>
      <c r="P34" s="7"/>
      <c r="Q34" s="7"/>
      <c r="R34" s="7"/>
      <c r="S34" s="7"/>
      <c r="T34" s="7"/>
      <c r="U34" s="7"/>
      <c r="V34" s="7"/>
      <c r="W34" s="7"/>
      <c r="X34" s="7"/>
      <c r="Y34" s="7"/>
      <c r="Z34" s="7"/>
      <c r="AA34" s="11" t="s">
        <v>281</v>
      </c>
    </row>
    <row r="35" spans="1:27" ht="12.75">
      <c r="A35" s="7"/>
      <c r="B35" s="22" t="s">
        <v>261</v>
      </c>
      <c r="C35" s="243" t="s">
        <v>404</v>
      </c>
      <c r="D35" s="244"/>
      <c r="E35" s="7"/>
      <c r="F35" s="7"/>
      <c r="G35" s="7"/>
      <c r="H35" s="7"/>
      <c r="I35" s="7"/>
      <c r="J35" s="7"/>
      <c r="L35" s="7"/>
      <c r="M35" s="7"/>
      <c r="N35" s="7"/>
      <c r="O35" s="7"/>
      <c r="P35" s="7"/>
      <c r="Q35" s="7"/>
      <c r="R35" s="7"/>
      <c r="S35" s="7"/>
      <c r="T35" s="7"/>
      <c r="U35" s="7"/>
      <c r="V35" s="7"/>
      <c r="W35" s="7"/>
      <c r="X35" s="7"/>
      <c r="Y35" s="7"/>
      <c r="Z35" s="7"/>
      <c r="AA35" s="11" t="s">
        <v>282</v>
      </c>
    </row>
    <row r="36" spans="1:27" ht="12.75">
      <c r="A36" s="7"/>
      <c r="B36" s="22" t="s">
        <v>263</v>
      </c>
      <c r="C36" s="248"/>
      <c r="D36" s="242"/>
      <c r="E36" s="7"/>
      <c r="F36" s="7"/>
      <c r="G36" s="7"/>
      <c r="H36" s="7"/>
      <c r="I36" s="7"/>
      <c r="J36" s="7"/>
      <c r="L36" s="7"/>
      <c r="M36" s="7"/>
      <c r="N36" s="7"/>
      <c r="O36" s="7"/>
      <c r="P36" s="7"/>
      <c r="Q36" s="7"/>
      <c r="R36" s="7"/>
      <c r="S36" s="7"/>
      <c r="T36" s="7"/>
      <c r="U36" s="7"/>
      <c r="V36" s="7"/>
      <c r="W36" s="7"/>
      <c r="X36" s="7"/>
      <c r="Y36" s="7"/>
      <c r="Z36" s="7"/>
      <c r="AA36" s="11" t="s">
        <v>283</v>
      </c>
    </row>
    <row r="37" spans="1:27" ht="13.5" thickBot="1">
      <c r="A37" s="7"/>
      <c r="B37" s="23" t="s">
        <v>307</v>
      </c>
      <c r="C37" s="245"/>
      <c r="D37" s="246"/>
      <c r="E37" s="7"/>
      <c r="F37" s="7"/>
      <c r="G37" s="7"/>
      <c r="H37" s="7"/>
      <c r="I37" s="7"/>
      <c r="J37" s="7"/>
      <c r="L37" s="7"/>
      <c r="M37" s="7"/>
      <c r="N37" s="7"/>
      <c r="O37" s="7"/>
      <c r="P37" s="7"/>
      <c r="Q37" s="7"/>
      <c r="R37" s="7"/>
      <c r="S37" s="7"/>
      <c r="T37" s="7"/>
      <c r="U37" s="7"/>
      <c r="V37" s="7"/>
      <c r="W37" s="7"/>
      <c r="X37" s="7"/>
      <c r="Y37" s="7"/>
      <c r="Z37" s="7"/>
      <c r="AA37" s="11" t="s">
        <v>284</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285</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286</v>
      </c>
    </row>
    <row r="40" spans="1:27" ht="12.75">
      <c r="A40" s="7"/>
      <c r="B40" s="7"/>
      <c r="C40" s="6" t="s">
        <v>38</v>
      </c>
      <c r="D40" s="25"/>
      <c r="E40" s="7"/>
      <c r="F40" s="7"/>
      <c r="G40" s="7"/>
      <c r="H40" s="7"/>
      <c r="I40" s="7"/>
      <c r="J40" s="7"/>
      <c r="L40" s="7"/>
      <c r="M40" s="7"/>
      <c r="N40" s="7"/>
      <c r="O40" s="7"/>
      <c r="P40" s="7"/>
      <c r="Q40" s="7"/>
      <c r="R40" s="7"/>
      <c r="S40" s="7"/>
      <c r="T40" s="7"/>
      <c r="U40" s="7"/>
      <c r="V40" s="7"/>
      <c r="W40" s="7"/>
      <c r="X40" s="7"/>
      <c r="Y40" s="7"/>
      <c r="Z40" s="7"/>
      <c r="AA40" s="11" t="s">
        <v>287</v>
      </c>
    </row>
    <row r="41" spans="1:27" ht="12.75">
      <c r="A41" s="7"/>
      <c r="B41" s="7"/>
      <c r="C41" s="6" t="s">
        <v>39</v>
      </c>
      <c r="D41" s="7"/>
      <c r="E41" s="7"/>
      <c r="F41" s="7"/>
      <c r="G41" s="7"/>
      <c r="H41" s="7"/>
      <c r="I41" s="7"/>
      <c r="J41" s="7"/>
      <c r="L41" s="7"/>
      <c r="M41" s="7"/>
      <c r="N41" s="7"/>
      <c r="O41" s="7"/>
      <c r="P41" s="7"/>
      <c r="Q41" s="7"/>
      <c r="R41" s="7"/>
      <c r="S41" s="7"/>
      <c r="T41" s="7"/>
      <c r="U41" s="7"/>
      <c r="V41" s="7"/>
      <c r="W41" s="7"/>
      <c r="X41" s="7"/>
      <c r="Y41" s="7"/>
      <c r="Z41" s="7"/>
      <c r="AA41" s="11" t="s">
        <v>288</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289</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290</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291</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mergeCells count="20">
    <mergeCell ref="C34:D34"/>
    <mergeCell ref="C35:D35"/>
    <mergeCell ref="C36:D36"/>
    <mergeCell ref="C37:D37"/>
    <mergeCell ref="C30:D30"/>
    <mergeCell ref="C31:D31"/>
    <mergeCell ref="C32:D32"/>
    <mergeCell ref="C33:D33"/>
    <mergeCell ref="C26:D26"/>
    <mergeCell ref="C19:D19"/>
    <mergeCell ref="C28:D28"/>
    <mergeCell ref="C29:D29"/>
    <mergeCell ref="C27:D27"/>
    <mergeCell ref="C23:D23"/>
    <mergeCell ref="C24:D24"/>
    <mergeCell ref="C25:D25"/>
    <mergeCell ref="C15:D15"/>
    <mergeCell ref="C16:D16"/>
    <mergeCell ref="C17:D17"/>
    <mergeCell ref="C18:D18"/>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44"/>
  <sheetViews>
    <sheetView workbookViewId="0" topLeftCell="A4">
      <selection activeCell="A42" sqref="A42:M42"/>
    </sheetView>
  </sheetViews>
  <sheetFormatPr defaultColWidth="11.421875" defaultRowHeight="12.75"/>
  <cols>
    <col min="1" max="1" width="3.00390625" style="32" customWidth="1"/>
    <col min="2" max="2" width="46.421875" style="86" customWidth="1"/>
    <col min="3" max="12" width="8.140625" style="86" customWidth="1"/>
    <col min="13" max="13" width="18.8515625" style="86" customWidth="1"/>
    <col min="14" max="16384" width="9.140625" style="86" customWidth="1"/>
  </cols>
  <sheetData>
    <row r="1" spans="1:13" s="73" customFormat="1" ht="12.75" thickBot="1">
      <c r="A1" s="43" t="s">
        <v>369</v>
      </c>
      <c r="C1" s="86"/>
      <c r="D1" s="30"/>
      <c r="E1" s="86"/>
      <c r="F1" s="86"/>
      <c r="G1" s="86"/>
      <c r="H1" s="86"/>
      <c r="I1" s="86"/>
      <c r="J1" s="86"/>
      <c r="K1" s="86"/>
      <c r="L1" s="86"/>
      <c r="M1" s="86"/>
    </row>
    <row r="2" spans="1:13" s="73" customFormat="1" ht="12">
      <c r="A2" s="396" t="s">
        <v>376</v>
      </c>
      <c r="B2" s="393" t="s">
        <v>54</v>
      </c>
      <c r="C2" s="394"/>
      <c r="D2" s="394"/>
      <c r="E2" s="394"/>
      <c r="F2" s="394"/>
      <c r="G2" s="394"/>
      <c r="H2" s="394"/>
      <c r="I2" s="394"/>
      <c r="J2" s="394"/>
      <c r="K2" s="394"/>
      <c r="L2" s="394"/>
      <c r="M2" s="395"/>
    </row>
    <row r="3" spans="1:13" s="73" customFormat="1" ht="24.75" customHeight="1">
      <c r="A3" s="397"/>
      <c r="B3" s="380" t="s">
        <v>449</v>
      </c>
      <c r="C3" s="322"/>
      <c r="D3" s="322"/>
      <c r="E3" s="322"/>
      <c r="F3" s="322"/>
      <c r="G3" s="322"/>
      <c r="H3" s="322"/>
      <c r="I3" s="322"/>
      <c r="J3" s="322"/>
      <c r="K3" s="322"/>
      <c r="L3" s="322"/>
      <c r="M3" s="323"/>
    </row>
    <row r="4" spans="1:13" s="73" customFormat="1" ht="2.25" customHeight="1">
      <c r="A4" s="398"/>
      <c r="B4" s="390"/>
      <c r="C4" s="391"/>
      <c r="D4" s="391"/>
      <c r="E4" s="391"/>
      <c r="F4" s="391"/>
      <c r="G4" s="391"/>
      <c r="H4" s="391"/>
      <c r="I4" s="391"/>
      <c r="J4" s="391"/>
      <c r="K4" s="391"/>
      <c r="L4" s="391"/>
      <c r="M4" s="392"/>
    </row>
    <row r="5" spans="1:13" s="73" customFormat="1" ht="12">
      <c r="A5" s="399" t="s">
        <v>375</v>
      </c>
      <c r="B5" s="387" t="s">
        <v>342</v>
      </c>
      <c r="C5" s="388"/>
      <c r="D5" s="388"/>
      <c r="E5" s="388"/>
      <c r="F5" s="388"/>
      <c r="G5" s="388"/>
      <c r="H5" s="388"/>
      <c r="I5" s="388"/>
      <c r="J5" s="388"/>
      <c r="K5" s="388"/>
      <c r="L5" s="388"/>
      <c r="M5" s="389"/>
    </row>
    <row r="6" spans="1:13" s="73" customFormat="1" ht="12">
      <c r="A6" s="397"/>
      <c r="B6" s="380" t="s">
        <v>428</v>
      </c>
      <c r="C6" s="322"/>
      <c r="D6" s="322"/>
      <c r="E6" s="322"/>
      <c r="F6" s="322"/>
      <c r="G6" s="322"/>
      <c r="H6" s="322"/>
      <c r="I6" s="322"/>
      <c r="J6" s="322"/>
      <c r="K6" s="322"/>
      <c r="L6" s="322"/>
      <c r="M6" s="323"/>
    </row>
    <row r="7" spans="1:13" s="73" customFormat="1" ht="2.25" customHeight="1">
      <c r="A7" s="398"/>
      <c r="B7" s="390"/>
      <c r="C7" s="391"/>
      <c r="D7" s="391"/>
      <c r="E7" s="391"/>
      <c r="F7" s="391"/>
      <c r="G7" s="391"/>
      <c r="H7" s="391"/>
      <c r="I7" s="391"/>
      <c r="J7" s="391"/>
      <c r="K7" s="391"/>
      <c r="L7" s="391"/>
      <c r="M7" s="392"/>
    </row>
    <row r="8" spans="1:13" s="73" customFormat="1" ht="12">
      <c r="A8" s="397" t="s">
        <v>374</v>
      </c>
      <c r="B8" s="387" t="s">
        <v>336</v>
      </c>
      <c r="C8" s="388"/>
      <c r="D8" s="388"/>
      <c r="E8" s="388"/>
      <c r="F8" s="388"/>
      <c r="G8" s="388"/>
      <c r="H8" s="388"/>
      <c r="I8" s="388"/>
      <c r="J8" s="388"/>
      <c r="K8" s="388"/>
      <c r="L8" s="388"/>
      <c r="M8" s="389"/>
    </row>
    <row r="9" spans="1:13" s="73" customFormat="1" ht="12">
      <c r="A9" s="397"/>
      <c r="B9" s="380" t="s">
        <v>429</v>
      </c>
      <c r="C9" s="322"/>
      <c r="D9" s="322"/>
      <c r="E9" s="322"/>
      <c r="F9" s="322"/>
      <c r="G9" s="322"/>
      <c r="H9" s="322"/>
      <c r="I9" s="322"/>
      <c r="J9" s="322"/>
      <c r="K9" s="322"/>
      <c r="L9" s="322"/>
      <c r="M9" s="323"/>
    </row>
    <row r="10" spans="1:13" s="73" customFormat="1" ht="2.25" customHeight="1">
      <c r="A10" s="398"/>
      <c r="B10" s="390"/>
      <c r="C10" s="391"/>
      <c r="D10" s="391"/>
      <c r="E10" s="391"/>
      <c r="F10" s="391"/>
      <c r="G10" s="391"/>
      <c r="H10" s="391"/>
      <c r="I10" s="391"/>
      <c r="J10" s="391"/>
      <c r="K10" s="391"/>
      <c r="L10" s="391"/>
      <c r="M10" s="392"/>
    </row>
    <row r="11" spans="1:13" s="73" customFormat="1" ht="12">
      <c r="A11" s="399" t="s">
        <v>377</v>
      </c>
      <c r="B11" s="387" t="s">
        <v>105</v>
      </c>
      <c r="C11" s="388"/>
      <c r="D11" s="388"/>
      <c r="E11" s="388"/>
      <c r="F11" s="388"/>
      <c r="G11" s="388"/>
      <c r="H11" s="388"/>
      <c r="I11" s="388"/>
      <c r="J11" s="388"/>
      <c r="K11" s="388"/>
      <c r="L11" s="388"/>
      <c r="M11" s="389"/>
    </row>
    <row r="12" spans="1:13" s="73" customFormat="1" ht="22.5" customHeight="1">
      <c r="A12" s="397"/>
      <c r="B12" s="380" t="s">
        <v>450</v>
      </c>
      <c r="C12" s="322"/>
      <c r="D12" s="322"/>
      <c r="E12" s="322"/>
      <c r="F12" s="322"/>
      <c r="G12" s="322"/>
      <c r="H12" s="322"/>
      <c r="I12" s="322"/>
      <c r="J12" s="322"/>
      <c r="K12" s="322"/>
      <c r="L12" s="322"/>
      <c r="M12" s="323"/>
    </row>
    <row r="13" spans="1:13" s="73" customFormat="1" ht="3.75" customHeight="1">
      <c r="A13" s="398"/>
      <c r="B13" s="390"/>
      <c r="C13" s="391"/>
      <c r="D13" s="391"/>
      <c r="E13" s="391"/>
      <c r="F13" s="391"/>
      <c r="G13" s="391"/>
      <c r="H13" s="391"/>
      <c r="I13" s="391"/>
      <c r="J13" s="391"/>
      <c r="K13" s="391"/>
      <c r="L13" s="391"/>
      <c r="M13" s="392"/>
    </row>
    <row r="14" spans="1:13" s="73" customFormat="1" ht="12">
      <c r="A14" s="397" t="s">
        <v>373</v>
      </c>
      <c r="B14" s="387" t="s">
        <v>206</v>
      </c>
      <c r="C14" s="388"/>
      <c r="D14" s="388"/>
      <c r="E14" s="388"/>
      <c r="F14" s="388"/>
      <c r="G14" s="388"/>
      <c r="H14" s="388"/>
      <c r="I14" s="388"/>
      <c r="J14" s="388"/>
      <c r="K14" s="388"/>
      <c r="L14" s="388"/>
      <c r="M14" s="389"/>
    </row>
    <row r="15" spans="1:13" s="73" customFormat="1" ht="24" customHeight="1">
      <c r="A15" s="397"/>
      <c r="B15" s="380" t="s">
        <v>451</v>
      </c>
      <c r="C15" s="322"/>
      <c r="D15" s="322"/>
      <c r="E15" s="322"/>
      <c r="F15" s="322"/>
      <c r="G15" s="322"/>
      <c r="H15" s="322"/>
      <c r="I15" s="322"/>
      <c r="J15" s="322"/>
      <c r="K15" s="322"/>
      <c r="L15" s="322"/>
      <c r="M15" s="323"/>
    </row>
    <row r="16" spans="1:13" s="73" customFormat="1" ht="2.25" customHeight="1">
      <c r="A16" s="398"/>
      <c r="B16" s="390"/>
      <c r="C16" s="391"/>
      <c r="D16" s="391"/>
      <c r="E16" s="391"/>
      <c r="F16" s="391"/>
      <c r="G16" s="391"/>
      <c r="H16" s="391"/>
      <c r="I16" s="391"/>
      <c r="J16" s="391"/>
      <c r="K16" s="391"/>
      <c r="L16" s="391"/>
      <c r="M16" s="392"/>
    </row>
    <row r="17" spans="1:13" s="73" customFormat="1" ht="12">
      <c r="A17" s="399" t="s">
        <v>372</v>
      </c>
      <c r="B17" s="387" t="s">
        <v>102</v>
      </c>
      <c r="C17" s="388"/>
      <c r="D17" s="388"/>
      <c r="E17" s="388"/>
      <c r="F17" s="388"/>
      <c r="G17" s="388"/>
      <c r="H17" s="388"/>
      <c r="I17" s="388"/>
      <c r="J17" s="388"/>
      <c r="K17" s="388"/>
      <c r="L17" s="388"/>
      <c r="M17" s="389"/>
    </row>
    <row r="18" spans="1:13" s="73" customFormat="1" ht="12">
      <c r="A18" s="397"/>
      <c r="B18" s="380" t="s">
        <v>452</v>
      </c>
      <c r="C18" s="322"/>
      <c r="D18" s="322"/>
      <c r="E18" s="322"/>
      <c r="F18" s="322"/>
      <c r="G18" s="322"/>
      <c r="H18" s="322"/>
      <c r="I18" s="322"/>
      <c r="J18" s="322"/>
      <c r="K18" s="322"/>
      <c r="L18" s="322"/>
      <c r="M18" s="323"/>
    </row>
    <row r="19" spans="1:13" s="73" customFormat="1" ht="2.25" customHeight="1">
      <c r="A19" s="398"/>
      <c r="B19" s="404"/>
      <c r="C19" s="405"/>
      <c r="D19" s="405"/>
      <c r="E19" s="405"/>
      <c r="F19" s="405"/>
      <c r="G19" s="405"/>
      <c r="H19" s="405"/>
      <c r="I19" s="405"/>
      <c r="J19" s="405"/>
      <c r="K19" s="405"/>
      <c r="L19" s="405"/>
      <c r="M19" s="406"/>
    </row>
    <row r="20" spans="1:13" s="73" customFormat="1" ht="12" customHeight="1">
      <c r="A20" s="237"/>
      <c r="B20" s="407"/>
      <c r="C20" s="408"/>
      <c r="D20" s="408"/>
      <c r="E20" s="408"/>
      <c r="F20" s="408"/>
      <c r="G20" s="408"/>
      <c r="H20" s="408"/>
      <c r="I20" s="408"/>
      <c r="J20" s="408"/>
      <c r="K20" s="408"/>
      <c r="L20" s="408"/>
      <c r="M20" s="409"/>
    </row>
    <row r="21" spans="1:13" s="73" customFormat="1" ht="12">
      <c r="A21" s="397" t="s">
        <v>371</v>
      </c>
      <c r="B21" s="387" t="s">
        <v>106</v>
      </c>
      <c r="C21" s="388"/>
      <c r="D21" s="388"/>
      <c r="E21" s="388"/>
      <c r="F21" s="388"/>
      <c r="G21" s="388"/>
      <c r="H21" s="388"/>
      <c r="I21" s="388"/>
      <c r="J21" s="388"/>
      <c r="K21" s="388"/>
      <c r="L21" s="388"/>
      <c r="M21" s="389"/>
    </row>
    <row r="22" spans="1:13" s="73" customFormat="1" ht="23.25" customHeight="1">
      <c r="A22" s="397"/>
      <c r="B22" s="380" t="s">
        <v>430</v>
      </c>
      <c r="C22" s="322"/>
      <c r="D22" s="322"/>
      <c r="E22" s="322"/>
      <c r="F22" s="322"/>
      <c r="G22" s="322"/>
      <c r="H22" s="322"/>
      <c r="I22" s="322"/>
      <c r="J22" s="322"/>
      <c r="K22" s="322"/>
      <c r="L22" s="322"/>
      <c r="M22" s="323"/>
    </row>
    <row r="23" spans="1:13" s="73" customFormat="1" ht="2.25" customHeight="1">
      <c r="A23" s="398"/>
      <c r="B23" s="390"/>
      <c r="C23" s="391"/>
      <c r="D23" s="391"/>
      <c r="E23" s="391"/>
      <c r="F23" s="391"/>
      <c r="G23" s="391"/>
      <c r="H23" s="391"/>
      <c r="I23" s="391"/>
      <c r="J23" s="391"/>
      <c r="K23" s="391"/>
      <c r="L23" s="391"/>
      <c r="M23" s="392"/>
    </row>
    <row r="24" spans="1:13" s="73" customFormat="1" ht="12">
      <c r="A24" s="401" t="s">
        <v>370</v>
      </c>
      <c r="B24" s="387" t="s">
        <v>108</v>
      </c>
      <c r="C24" s="388"/>
      <c r="D24" s="388"/>
      <c r="E24" s="388"/>
      <c r="F24" s="388"/>
      <c r="G24" s="388"/>
      <c r="H24" s="388"/>
      <c r="I24" s="388"/>
      <c r="J24" s="388"/>
      <c r="K24" s="388"/>
      <c r="L24" s="388"/>
      <c r="M24" s="389"/>
    </row>
    <row r="25" spans="1:13" s="73" customFormat="1" ht="12">
      <c r="A25" s="402"/>
      <c r="B25" s="380" t="s">
        <v>453</v>
      </c>
      <c r="C25" s="322"/>
      <c r="D25" s="322"/>
      <c r="E25" s="322"/>
      <c r="F25" s="322"/>
      <c r="G25" s="322"/>
      <c r="H25" s="322"/>
      <c r="I25" s="322"/>
      <c r="J25" s="322"/>
      <c r="K25" s="322"/>
      <c r="L25" s="322"/>
      <c r="M25" s="323"/>
    </row>
    <row r="26" spans="1:13" s="73" customFormat="1" ht="3" customHeight="1">
      <c r="A26" s="403"/>
      <c r="B26" s="390"/>
      <c r="C26" s="391"/>
      <c r="D26" s="391"/>
      <c r="E26" s="391"/>
      <c r="F26" s="391"/>
      <c r="G26" s="391"/>
      <c r="H26" s="391"/>
      <c r="I26" s="391"/>
      <c r="J26" s="391"/>
      <c r="K26" s="391"/>
      <c r="L26" s="391"/>
      <c r="M26" s="392"/>
    </row>
    <row r="27" spans="1:13" s="73" customFormat="1" ht="12">
      <c r="A27" s="399" t="s">
        <v>103</v>
      </c>
      <c r="B27" s="387" t="s">
        <v>205</v>
      </c>
      <c r="C27" s="388"/>
      <c r="D27" s="388"/>
      <c r="E27" s="388"/>
      <c r="F27" s="388"/>
      <c r="G27" s="388"/>
      <c r="H27" s="388"/>
      <c r="I27" s="388"/>
      <c r="J27" s="388"/>
      <c r="K27" s="388"/>
      <c r="L27" s="388"/>
      <c r="M27" s="389"/>
    </row>
    <row r="28" spans="1:13" s="73" customFormat="1" ht="24.75" customHeight="1">
      <c r="A28" s="397"/>
      <c r="B28" s="380" t="s">
        <v>454</v>
      </c>
      <c r="C28" s="322"/>
      <c r="D28" s="322"/>
      <c r="E28" s="322"/>
      <c r="F28" s="322"/>
      <c r="G28" s="322"/>
      <c r="H28" s="322"/>
      <c r="I28" s="322"/>
      <c r="J28" s="322"/>
      <c r="K28" s="322"/>
      <c r="L28" s="322"/>
      <c r="M28" s="323"/>
    </row>
    <row r="29" spans="1:13" s="73" customFormat="1" ht="16.5" customHeight="1">
      <c r="A29" s="398"/>
      <c r="B29" s="407"/>
      <c r="C29" s="408"/>
      <c r="D29" s="408"/>
      <c r="E29" s="408"/>
      <c r="F29" s="408"/>
      <c r="G29" s="408"/>
      <c r="H29" s="408"/>
      <c r="I29" s="408"/>
      <c r="J29" s="408"/>
      <c r="K29" s="408"/>
      <c r="L29" s="408"/>
      <c r="M29" s="409"/>
    </row>
    <row r="30" spans="1:13" s="151" customFormat="1" ht="13.5" customHeight="1">
      <c r="A30" s="397" t="s">
        <v>104</v>
      </c>
      <c r="B30" s="387" t="s">
        <v>385</v>
      </c>
      <c r="C30" s="388"/>
      <c r="D30" s="388"/>
      <c r="E30" s="388"/>
      <c r="F30" s="388"/>
      <c r="G30" s="388"/>
      <c r="H30" s="388"/>
      <c r="I30" s="388"/>
      <c r="J30" s="388"/>
      <c r="K30" s="388"/>
      <c r="L30" s="388"/>
      <c r="M30" s="389"/>
    </row>
    <row r="31" spans="1:13" ht="25.5" customHeight="1">
      <c r="A31" s="397"/>
      <c r="B31" s="380" t="s">
        <v>455</v>
      </c>
      <c r="C31" s="322"/>
      <c r="D31" s="322"/>
      <c r="E31" s="322"/>
      <c r="F31" s="322"/>
      <c r="G31" s="322"/>
      <c r="H31" s="322"/>
      <c r="I31" s="322"/>
      <c r="J31" s="322"/>
      <c r="K31" s="322"/>
      <c r="L31" s="322"/>
      <c r="M31" s="323"/>
    </row>
    <row r="32" spans="1:13" ht="1.5" customHeight="1">
      <c r="A32" s="398"/>
      <c r="B32" s="390"/>
      <c r="C32" s="391"/>
      <c r="D32" s="391"/>
      <c r="E32" s="391"/>
      <c r="F32" s="391"/>
      <c r="G32" s="391"/>
      <c r="H32" s="391"/>
      <c r="I32" s="391"/>
      <c r="J32" s="391"/>
      <c r="K32" s="391"/>
      <c r="L32" s="391"/>
      <c r="M32" s="392"/>
    </row>
    <row r="33" spans="1:13" ht="12">
      <c r="A33" s="399" t="s">
        <v>107</v>
      </c>
      <c r="B33" s="387" t="s">
        <v>43</v>
      </c>
      <c r="C33" s="388"/>
      <c r="D33" s="388"/>
      <c r="E33" s="388"/>
      <c r="F33" s="388"/>
      <c r="G33" s="388"/>
      <c r="H33" s="388"/>
      <c r="I33" s="388"/>
      <c r="J33" s="388"/>
      <c r="K33" s="388"/>
      <c r="L33" s="388"/>
      <c r="M33" s="389"/>
    </row>
    <row r="34" spans="1:13" ht="25.5" customHeight="1">
      <c r="A34" s="397"/>
      <c r="B34" s="380" t="s">
        <v>456</v>
      </c>
      <c r="C34" s="322"/>
      <c r="D34" s="322"/>
      <c r="E34" s="322"/>
      <c r="F34" s="322"/>
      <c r="G34" s="322"/>
      <c r="H34" s="322"/>
      <c r="I34" s="322"/>
      <c r="J34" s="322"/>
      <c r="K34" s="322"/>
      <c r="L34" s="322"/>
      <c r="M34" s="323"/>
    </row>
    <row r="35" spans="1:13" ht="3" customHeight="1">
      <c r="A35" s="398"/>
      <c r="B35" s="390"/>
      <c r="C35" s="391"/>
      <c r="D35" s="391"/>
      <c r="E35" s="391"/>
      <c r="F35" s="391"/>
      <c r="G35" s="391"/>
      <c r="H35" s="391"/>
      <c r="I35" s="391"/>
      <c r="J35" s="391"/>
      <c r="K35" s="391"/>
      <c r="L35" s="391"/>
      <c r="M35" s="392"/>
    </row>
    <row r="36" spans="1:13" ht="12.75" customHeight="1">
      <c r="A36" s="399" t="s">
        <v>132</v>
      </c>
      <c r="B36" s="377" t="s">
        <v>133</v>
      </c>
      <c r="C36" s="378"/>
      <c r="D36" s="378"/>
      <c r="E36" s="378"/>
      <c r="F36" s="378"/>
      <c r="G36" s="378"/>
      <c r="H36" s="378"/>
      <c r="I36" s="378"/>
      <c r="J36" s="378"/>
      <c r="K36" s="378"/>
      <c r="L36" s="378"/>
      <c r="M36" s="379"/>
    </row>
    <row r="37" spans="1:13" ht="12">
      <c r="A37" s="397"/>
      <c r="B37" s="380" t="s">
        <v>457</v>
      </c>
      <c r="C37" s="322"/>
      <c r="D37" s="322"/>
      <c r="E37" s="322"/>
      <c r="F37" s="322"/>
      <c r="G37" s="322"/>
      <c r="H37" s="322"/>
      <c r="I37" s="322"/>
      <c r="J37" s="322"/>
      <c r="K37" s="322"/>
      <c r="L37" s="322"/>
      <c r="M37" s="323"/>
    </row>
    <row r="38" spans="1:13" ht="4.5" customHeight="1" thickBot="1">
      <c r="A38" s="400"/>
      <c r="B38" s="381"/>
      <c r="C38" s="382"/>
      <c r="D38" s="382"/>
      <c r="E38" s="382"/>
      <c r="F38" s="382"/>
      <c r="G38" s="382"/>
      <c r="H38" s="382"/>
      <c r="I38" s="382"/>
      <c r="J38" s="382"/>
      <c r="K38" s="382"/>
      <c r="L38" s="382"/>
      <c r="M38" s="383"/>
    </row>
    <row r="39" spans="1:13" ht="12.75" thickBot="1">
      <c r="A39" s="384" t="s">
        <v>171</v>
      </c>
      <c r="B39" s="384"/>
      <c r="C39" s="60"/>
      <c r="D39" s="60"/>
      <c r="E39" s="60"/>
      <c r="F39" s="143"/>
      <c r="G39" s="143"/>
      <c r="H39" s="143"/>
      <c r="I39" s="143"/>
      <c r="J39" s="143"/>
      <c r="K39" s="143"/>
      <c r="L39" s="143"/>
      <c r="M39" s="143"/>
    </row>
    <row r="40" spans="1:13" ht="12.75" customHeight="1" thickBot="1">
      <c r="A40" s="385" t="s">
        <v>445</v>
      </c>
      <c r="B40" s="386"/>
      <c r="C40" s="294"/>
      <c r="D40" s="295"/>
      <c r="E40" s="295"/>
      <c r="F40" s="295"/>
      <c r="G40" s="295"/>
      <c r="H40" s="295"/>
      <c r="I40" s="295"/>
      <c r="J40" s="295"/>
      <c r="K40" s="295"/>
      <c r="L40" s="295"/>
      <c r="M40" s="296"/>
    </row>
    <row r="41" spans="1:13" ht="12.75" thickBot="1">
      <c r="A41" s="259" t="s">
        <v>153</v>
      </c>
      <c r="B41" s="259"/>
      <c r="C41" s="259"/>
      <c r="D41" s="259"/>
      <c r="E41" s="259"/>
      <c r="F41" s="259"/>
      <c r="G41" s="259"/>
      <c r="H41" s="259"/>
      <c r="I41" s="259"/>
      <c r="J41" s="259"/>
      <c r="K41" s="259"/>
      <c r="L41" s="259"/>
      <c r="M41" s="259"/>
    </row>
    <row r="42" spans="1:13" ht="12">
      <c r="A42" s="324" t="s">
        <v>431</v>
      </c>
      <c r="B42" s="325"/>
      <c r="C42" s="325"/>
      <c r="D42" s="325"/>
      <c r="E42" s="325"/>
      <c r="F42" s="325"/>
      <c r="G42" s="325"/>
      <c r="H42" s="325"/>
      <c r="I42" s="325"/>
      <c r="J42" s="325"/>
      <c r="K42" s="325"/>
      <c r="L42" s="325"/>
      <c r="M42" s="326"/>
    </row>
    <row r="43" spans="1:13" ht="6.75" customHeight="1" thickBot="1">
      <c r="A43" s="353"/>
      <c r="B43" s="354"/>
      <c r="C43" s="354"/>
      <c r="D43" s="354"/>
      <c r="E43" s="354"/>
      <c r="F43" s="354"/>
      <c r="G43" s="354"/>
      <c r="H43" s="354"/>
      <c r="I43" s="354"/>
      <c r="J43" s="354"/>
      <c r="K43" s="354"/>
      <c r="L43" s="354"/>
      <c r="M43" s="355"/>
    </row>
    <row r="44" ht="12">
      <c r="B44" s="86" t="s">
        <v>30</v>
      </c>
    </row>
  </sheetData>
  <sheetProtection/>
  <protectedRanges>
    <protectedRange sqref="A43 A39:B42 A45 A44:B44 A47 A46:B46 A48:B53" name="Bereich1_1_1_1"/>
  </protectedRanges>
  <mergeCells count="52">
    <mergeCell ref="B18:M20"/>
    <mergeCell ref="B28:M29"/>
    <mergeCell ref="B30:M30"/>
    <mergeCell ref="A36:A38"/>
    <mergeCell ref="A21:A23"/>
    <mergeCell ref="A42:M42"/>
    <mergeCell ref="A24:A26"/>
    <mergeCell ref="B26:M26"/>
    <mergeCell ref="B25:M25"/>
    <mergeCell ref="B24:M24"/>
    <mergeCell ref="A30:A32"/>
    <mergeCell ref="A17:A19"/>
    <mergeCell ref="B17:M17"/>
    <mergeCell ref="A33:A35"/>
    <mergeCell ref="A27:A29"/>
    <mergeCell ref="B35:M35"/>
    <mergeCell ref="B34:M34"/>
    <mergeCell ref="B32:M32"/>
    <mergeCell ref="B33:M33"/>
    <mergeCell ref="B31:M31"/>
    <mergeCell ref="A2:A4"/>
    <mergeCell ref="A5:A7"/>
    <mergeCell ref="A8:A10"/>
    <mergeCell ref="A14:A16"/>
    <mergeCell ref="A11:A13"/>
    <mergeCell ref="B9:M9"/>
    <mergeCell ref="B21:M21"/>
    <mergeCell ref="B23:M23"/>
    <mergeCell ref="B22:M22"/>
    <mergeCell ref="B27:M27"/>
    <mergeCell ref="B16:M16"/>
    <mergeCell ref="B15:M15"/>
    <mergeCell ref="B10:M10"/>
    <mergeCell ref="B14:M14"/>
    <mergeCell ref="B11:M11"/>
    <mergeCell ref="B12:M12"/>
    <mergeCell ref="B13:M13"/>
    <mergeCell ref="B2:M2"/>
    <mergeCell ref="B5:M5"/>
    <mergeCell ref="B8:M8"/>
    <mergeCell ref="B6:M6"/>
    <mergeCell ref="B4:M4"/>
    <mergeCell ref="B3:M3"/>
    <mergeCell ref="B7:M7"/>
    <mergeCell ref="A43:M43"/>
    <mergeCell ref="C40:M40"/>
    <mergeCell ref="A40:B40"/>
    <mergeCell ref="A41:M41"/>
    <mergeCell ref="B36:M36"/>
    <mergeCell ref="B37:M37"/>
    <mergeCell ref="B38:M38"/>
    <mergeCell ref="A39:B39"/>
  </mergeCells>
  <printOptions/>
  <pageMargins left="0.5511811023622047" right="0.5511811023622047" top="0.7874015748031497" bottom="0.7874015748031497" header="0.5118110236220472" footer="0.5118110236220472"/>
  <pageSetup horizontalDpi="600" verticalDpi="600" orientation="landscape" paperSize="8" scale="95" r:id="rId1"/>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B14" sqref="B14:M14"/>
    </sheetView>
  </sheetViews>
  <sheetFormatPr defaultColWidth="11.421875" defaultRowHeight="12.75"/>
  <cols>
    <col min="1" max="1" width="2.00390625" style="4" customWidth="1"/>
    <col min="2" max="2" width="11.421875" style="54" customWidth="1"/>
    <col min="3" max="3" width="35.421875" style="47" customWidth="1"/>
    <col min="4" max="4" width="14.140625" style="47" customWidth="1"/>
    <col min="5" max="5" width="37.8515625" style="5" customWidth="1"/>
    <col min="6" max="6" width="23.8515625" style="5" customWidth="1"/>
    <col min="7" max="7" width="28.421875" style="4" customWidth="1"/>
    <col min="8" max="8" width="10.28125" style="47" bestFit="1" customWidth="1"/>
    <col min="9" max="9" width="57.28125" style="5" bestFit="1" customWidth="1"/>
    <col min="10" max="16384" width="9.140625" style="4" customWidth="1"/>
  </cols>
  <sheetData>
    <row r="1" spans="2:5" ht="12">
      <c r="B1" s="51" t="s">
        <v>125</v>
      </c>
      <c r="C1" s="50"/>
      <c r="E1" s="1"/>
    </row>
    <row r="2" spans="2:5" ht="12.75" thickBot="1">
      <c r="B2" s="52"/>
      <c r="C2" s="50"/>
      <c r="D2" s="50"/>
      <c r="E2" s="1"/>
    </row>
    <row r="3" spans="2:3" s="47" customFormat="1" ht="20.25" customHeight="1">
      <c r="B3" s="62" t="s">
        <v>126</v>
      </c>
      <c r="C3" s="63" t="s">
        <v>127</v>
      </c>
    </row>
    <row r="4" spans="2:9" ht="12">
      <c r="B4" s="55" t="s">
        <v>118</v>
      </c>
      <c r="C4" s="53" t="s">
        <v>67</v>
      </c>
      <c r="E4" s="4"/>
      <c r="F4" s="4"/>
      <c r="H4" s="4"/>
      <c r="I4" s="4"/>
    </row>
    <row r="5" spans="2:9" ht="13.5">
      <c r="B5" s="55" t="s">
        <v>32</v>
      </c>
      <c r="C5" s="53" t="s">
        <v>31</v>
      </c>
      <c r="D5" s="4"/>
      <c r="E5" s="4"/>
      <c r="F5" s="4"/>
      <c r="H5" s="4"/>
      <c r="I5" s="4"/>
    </row>
    <row r="6" spans="2:9" ht="12">
      <c r="B6" s="55" t="s">
        <v>124</v>
      </c>
      <c r="C6" s="53" t="s">
        <v>69</v>
      </c>
      <c r="F6" s="4"/>
      <c r="H6" s="4"/>
      <c r="I6" s="4"/>
    </row>
    <row r="7" spans="2:9" ht="13.5">
      <c r="B7" s="55" t="s">
        <v>117</v>
      </c>
      <c r="C7" s="53" t="s">
        <v>56</v>
      </c>
      <c r="D7" s="4"/>
      <c r="E7" s="4"/>
      <c r="F7" s="4"/>
      <c r="H7" s="4"/>
      <c r="I7" s="4"/>
    </row>
    <row r="8" spans="2:9" ht="12">
      <c r="B8" s="55" t="s">
        <v>58</v>
      </c>
      <c r="C8" s="53" t="s">
        <v>66</v>
      </c>
      <c r="D8" s="4"/>
      <c r="E8" s="4"/>
      <c r="F8" s="4"/>
      <c r="H8" s="4"/>
      <c r="I8" s="4"/>
    </row>
    <row r="9" spans="2:3" ht="12">
      <c r="B9" s="55" t="s">
        <v>59</v>
      </c>
      <c r="C9" s="53" t="s">
        <v>129</v>
      </c>
    </row>
    <row r="10" spans="2:9" ht="13.5">
      <c r="B10" s="55" t="s">
        <v>34</v>
      </c>
      <c r="C10" s="53" t="s">
        <v>33</v>
      </c>
      <c r="D10" s="4"/>
      <c r="E10" s="4"/>
      <c r="F10" s="4"/>
      <c r="H10" s="4"/>
      <c r="I10" s="4"/>
    </row>
    <row r="11" spans="2:9" ht="13.5">
      <c r="B11" s="55" t="s">
        <v>119</v>
      </c>
      <c r="C11" s="53" t="s">
        <v>68</v>
      </c>
      <c r="D11" s="4"/>
      <c r="E11" s="4"/>
      <c r="F11" s="4"/>
      <c r="H11" s="4"/>
      <c r="I11" s="4"/>
    </row>
    <row r="12" spans="2:9" ht="13.5">
      <c r="B12" s="55" t="s">
        <v>116</v>
      </c>
      <c r="C12" s="53" t="s">
        <v>57</v>
      </c>
      <c r="D12" s="4"/>
      <c r="E12" s="4"/>
      <c r="F12" s="4"/>
      <c r="H12" s="4"/>
      <c r="I12" s="4"/>
    </row>
    <row r="13" spans="2:9" ht="12">
      <c r="B13" s="55" t="s">
        <v>113</v>
      </c>
      <c r="C13" s="53" t="s">
        <v>63</v>
      </c>
      <c r="D13" s="4"/>
      <c r="E13" s="4"/>
      <c r="F13" s="4"/>
      <c r="H13" s="4"/>
      <c r="I13" s="4"/>
    </row>
    <row r="14" spans="2:9" ht="12">
      <c r="B14" s="55" t="s">
        <v>112</v>
      </c>
      <c r="C14" s="53" t="s">
        <v>64</v>
      </c>
      <c r="D14" s="4"/>
      <c r="E14" s="47"/>
      <c r="H14" s="4"/>
      <c r="I14" s="4"/>
    </row>
    <row r="15" spans="2:3" ht="12">
      <c r="B15" s="55" t="s">
        <v>114</v>
      </c>
      <c r="C15" s="53" t="s">
        <v>65</v>
      </c>
    </row>
    <row r="16" spans="2:3" ht="12">
      <c r="B16" s="55" t="s">
        <v>123</v>
      </c>
      <c r="C16" s="53" t="s">
        <v>339</v>
      </c>
    </row>
    <row r="17" spans="2:3" ht="12">
      <c r="B17" s="55" t="s">
        <v>120</v>
      </c>
      <c r="C17" s="53" t="s">
        <v>70</v>
      </c>
    </row>
    <row r="18" spans="2:3" ht="12">
      <c r="B18" s="55" t="s">
        <v>122</v>
      </c>
      <c r="C18" s="53" t="s">
        <v>72</v>
      </c>
    </row>
    <row r="19" spans="2:3" ht="12">
      <c r="B19" s="55" t="s">
        <v>121</v>
      </c>
      <c r="C19" s="53" t="s">
        <v>71</v>
      </c>
    </row>
    <row r="20" spans="2:3" ht="13.5">
      <c r="B20" s="55" t="s">
        <v>36</v>
      </c>
      <c r="C20" s="53" t="s">
        <v>35</v>
      </c>
    </row>
    <row r="21" spans="2:3" ht="13.5">
      <c r="B21" s="55" t="s">
        <v>115</v>
      </c>
      <c r="C21" s="53" t="s">
        <v>55</v>
      </c>
    </row>
    <row r="22" spans="2:3" ht="12">
      <c r="B22" s="55" t="s">
        <v>110</v>
      </c>
      <c r="C22" s="53" t="s">
        <v>60</v>
      </c>
    </row>
    <row r="23" spans="2:3" ht="12">
      <c r="B23" s="55" t="s">
        <v>109</v>
      </c>
      <c r="C23" s="53" t="s">
        <v>61</v>
      </c>
    </row>
    <row r="24" spans="2:3" ht="12.75" thickBot="1">
      <c r="B24" s="56" t="s">
        <v>111</v>
      </c>
      <c r="C24" s="57" t="s">
        <v>62</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B13" sqref="B13:M14"/>
    </sheetView>
  </sheetViews>
  <sheetFormatPr defaultColWidth="11.421875" defaultRowHeight="12.75"/>
  <cols>
    <col min="1" max="1" width="9.140625" style="8" customWidth="1"/>
    <col min="2" max="2" width="69.140625" style="8" customWidth="1"/>
    <col min="3" max="16384" width="9.140625" style="8" customWidth="1"/>
  </cols>
  <sheetData>
    <row r="1" ht="12.75">
      <c r="A1" s="15" t="s">
        <v>293</v>
      </c>
    </row>
    <row r="2" ht="12.75">
      <c r="A2" s="27" t="s">
        <v>294</v>
      </c>
    </row>
    <row r="3" spans="1:2" ht="12.75">
      <c r="A3" s="28" t="s">
        <v>295</v>
      </c>
      <c r="B3" s="8" t="s">
        <v>134</v>
      </c>
    </row>
    <row r="4" spans="1:2" ht="12.75">
      <c r="A4" s="28" t="s">
        <v>296</v>
      </c>
      <c r="B4" s="8" t="s">
        <v>96</v>
      </c>
    </row>
    <row r="5" spans="1:2" ht="12.75">
      <c r="A5" s="28" t="s">
        <v>297</v>
      </c>
      <c r="B5" s="8" t="s">
        <v>140</v>
      </c>
    </row>
    <row r="6" spans="1:2" ht="12.75">
      <c r="A6" s="28" t="s">
        <v>298</v>
      </c>
      <c r="B6" s="8" t="s">
        <v>304</v>
      </c>
    </row>
    <row r="7" spans="1:2" ht="12.75">
      <c r="A7" s="28" t="s">
        <v>299</v>
      </c>
      <c r="B7" s="8" t="s">
        <v>167</v>
      </c>
    </row>
    <row r="8" spans="1:2" ht="12.75">
      <c r="A8" s="28" t="s">
        <v>300</v>
      </c>
      <c r="B8" s="8" t="s">
        <v>303</v>
      </c>
    </row>
    <row r="9" spans="1:2" ht="12.75">
      <c r="A9" s="28" t="s">
        <v>301</v>
      </c>
      <c r="B9" s="8" t="s">
        <v>168</v>
      </c>
    </row>
    <row r="10" spans="1:2" ht="12.75">
      <c r="A10" s="28" t="s">
        <v>302</v>
      </c>
      <c r="B10" s="8" t="s">
        <v>369</v>
      </c>
    </row>
    <row r="11" ht="12.75">
      <c r="A11" s="28"/>
    </row>
    <row r="12" ht="12.75">
      <c r="A12" s="160" t="s">
        <v>135</v>
      </c>
    </row>
    <row r="13" spans="1:2" ht="12.75">
      <c r="A13" s="28" t="s">
        <v>128</v>
      </c>
      <c r="B13" s="249" t="s">
        <v>37</v>
      </c>
    </row>
    <row r="14" spans="1:2" ht="12.75">
      <c r="A14" s="41"/>
      <c r="B14" s="249"/>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50"/>
  <sheetViews>
    <sheetView workbookViewId="0" topLeftCell="A1">
      <selection activeCell="A2" sqref="A2"/>
    </sheetView>
  </sheetViews>
  <sheetFormatPr defaultColWidth="11.421875" defaultRowHeight="12.75"/>
  <cols>
    <col min="1" max="1" width="7.421875" style="74" customWidth="1"/>
    <col min="2" max="2" width="34.421875" style="73" customWidth="1"/>
    <col min="3" max="3" width="8.7109375" style="73" customWidth="1"/>
    <col min="4" max="5" width="8.421875" style="73" customWidth="1"/>
    <col min="6" max="6" width="7.421875" style="73" customWidth="1"/>
    <col min="7" max="8" width="8.421875" style="73" customWidth="1"/>
    <col min="9" max="9" width="14.7109375" style="73" customWidth="1"/>
    <col min="10" max="10" width="4.7109375" style="73" customWidth="1"/>
    <col min="11" max="11" width="19.7109375" style="73" customWidth="1"/>
    <col min="12" max="12" width="3.00390625" style="73" customWidth="1"/>
    <col min="13" max="18" width="5.421875" style="73" bestFit="1" customWidth="1"/>
    <col min="19" max="16384" width="19.7109375" style="73" customWidth="1"/>
  </cols>
  <sheetData>
    <row r="1" spans="1:8" ht="13.5" customHeight="1">
      <c r="A1" s="266" t="s">
        <v>136</v>
      </c>
      <c r="B1" s="266"/>
      <c r="C1" s="266"/>
      <c r="D1" s="266"/>
      <c r="E1" s="67"/>
      <c r="F1" s="29"/>
      <c r="G1" s="230"/>
      <c r="H1" s="230"/>
    </row>
    <row r="2" spans="1:8" ht="3.75" customHeight="1" thickBot="1">
      <c r="A2" s="2"/>
      <c r="B2" s="3"/>
      <c r="C2" s="67"/>
      <c r="D2" s="67"/>
      <c r="E2" s="67"/>
      <c r="F2" s="67"/>
      <c r="G2" s="67"/>
      <c r="H2" s="67"/>
    </row>
    <row r="3" spans="1:8" ht="12.75" customHeight="1" thickBot="1">
      <c r="A3" s="29" t="s">
        <v>249</v>
      </c>
      <c r="B3" s="221" t="str">
        <f>General!C10</f>
        <v>Poland</v>
      </c>
      <c r="C3" s="221"/>
      <c r="E3" s="224" t="s">
        <v>313</v>
      </c>
      <c r="F3" s="225"/>
      <c r="G3" s="222">
        <v>2005</v>
      </c>
      <c r="H3" s="223"/>
    </row>
    <row r="4" ht="5.25" customHeight="1" thickBot="1">
      <c r="B4" s="75"/>
    </row>
    <row r="5" spans="1:8" ht="12" customHeight="1">
      <c r="A5" s="272" t="s">
        <v>169</v>
      </c>
      <c r="B5" s="231" t="s">
        <v>310</v>
      </c>
      <c r="C5" s="231" t="s">
        <v>305</v>
      </c>
      <c r="D5" s="231"/>
      <c r="E5" s="231"/>
      <c r="F5" s="231" t="s">
        <v>312</v>
      </c>
      <c r="G5" s="231"/>
      <c r="H5" s="232"/>
    </row>
    <row r="6" spans="1:8" ht="40.5" customHeight="1">
      <c r="A6" s="273"/>
      <c r="B6" s="220"/>
      <c r="C6" s="78" t="s">
        <v>316</v>
      </c>
      <c r="D6" s="78" t="s">
        <v>359</v>
      </c>
      <c r="E6" s="78" t="s">
        <v>384</v>
      </c>
      <c r="F6" s="78" t="s">
        <v>308</v>
      </c>
      <c r="G6" s="78" t="s">
        <v>359</v>
      </c>
      <c r="H6" s="79" t="s">
        <v>383</v>
      </c>
    </row>
    <row r="7" spans="1:8" ht="12">
      <c r="A7" s="273"/>
      <c r="B7" s="80"/>
      <c r="C7" s="81" t="s">
        <v>109</v>
      </c>
      <c r="D7" s="82" t="s">
        <v>110</v>
      </c>
      <c r="E7" s="82" t="s">
        <v>111</v>
      </c>
      <c r="F7" s="81" t="s">
        <v>112</v>
      </c>
      <c r="G7" s="82" t="s">
        <v>113</v>
      </c>
      <c r="H7" s="83" t="s">
        <v>114</v>
      </c>
    </row>
    <row r="8" spans="1:8" s="86" customFormat="1" ht="12">
      <c r="A8" s="84">
        <v>1</v>
      </c>
      <c r="B8" s="85" t="s">
        <v>358</v>
      </c>
      <c r="C8" s="164">
        <v>9200</v>
      </c>
      <c r="D8" s="164">
        <v>9200</v>
      </c>
      <c r="E8" s="164">
        <v>8417</v>
      </c>
      <c r="F8" s="164" t="s">
        <v>406</v>
      </c>
      <c r="G8" s="173" t="s">
        <v>406</v>
      </c>
      <c r="H8" s="174" t="s">
        <v>407</v>
      </c>
    </row>
    <row r="9" spans="1:8" s="86" customFormat="1" ht="12">
      <c r="A9" s="87" t="s">
        <v>163</v>
      </c>
      <c r="B9" s="88" t="s">
        <v>351</v>
      </c>
      <c r="C9" s="173">
        <v>1590</v>
      </c>
      <c r="D9" s="173">
        <v>1590</v>
      </c>
      <c r="E9" s="173">
        <v>1590</v>
      </c>
      <c r="F9" s="164" t="s">
        <v>408</v>
      </c>
      <c r="G9" s="173" t="s">
        <v>408</v>
      </c>
      <c r="H9" s="174" t="s">
        <v>408</v>
      </c>
    </row>
    <row r="10" spans="1:10" s="91" customFormat="1" ht="12">
      <c r="A10" s="89" t="s">
        <v>99</v>
      </c>
      <c r="B10" s="90" t="s">
        <v>353</v>
      </c>
      <c r="C10" s="164">
        <v>1492</v>
      </c>
      <c r="D10" s="164">
        <v>1492</v>
      </c>
      <c r="E10" s="164">
        <v>1492</v>
      </c>
      <c r="F10" s="164" t="s">
        <v>408</v>
      </c>
      <c r="G10" s="173" t="s">
        <v>408</v>
      </c>
      <c r="H10" s="174" t="s">
        <v>408</v>
      </c>
      <c r="I10" s="86"/>
      <c r="J10" s="73"/>
    </row>
    <row r="11" spans="1:10" s="91" customFormat="1" ht="12">
      <c r="A11" s="89" t="s">
        <v>317</v>
      </c>
      <c r="B11" s="90" t="s">
        <v>21</v>
      </c>
      <c r="C11" s="164">
        <v>0</v>
      </c>
      <c r="D11" s="164">
        <v>0</v>
      </c>
      <c r="E11" s="164">
        <v>0</v>
      </c>
      <c r="F11" s="164">
        <v>0</v>
      </c>
      <c r="G11" s="173">
        <v>0</v>
      </c>
      <c r="H11" s="174">
        <v>0</v>
      </c>
      <c r="I11" s="86"/>
      <c r="J11" s="73"/>
    </row>
    <row r="12" spans="1:10" s="91" customFormat="1" ht="12">
      <c r="A12" s="87" t="s">
        <v>318</v>
      </c>
      <c r="B12" s="90" t="s">
        <v>354</v>
      </c>
      <c r="C12" s="164">
        <v>0</v>
      </c>
      <c r="D12" s="164">
        <v>0</v>
      </c>
      <c r="E12" s="164">
        <v>0</v>
      </c>
      <c r="F12" s="164">
        <v>0</v>
      </c>
      <c r="G12" s="173">
        <v>0</v>
      </c>
      <c r="H12" s="174">
        <v>0</v>
      </c>
      <c r="I12" s="73"/>
      <c r="J12" s="73"/>
    </row>
    <row r="13" spans="1:10" s="91" customFormat="1" ht="12">
      <c r="A13" s="89" t="s">
        <v>22</v>
      </c>
      <c r="B13" s="90" t="s">
        <v>97</v>
      </c>
      <c r="C13" s="164">
        <v>98</v>
      </c>
      <c r="D13" s="164">
        <v>98</v>
      </c>
      <c r="E13" s="164">
        <v>98</v>
      </c>
      <c r="F13" s="164" t="s">
        <v>389</v>
      </c>
      <c r="G13" s="173" t="s">
        <v>389</v>
      </c>
      <c r="H13" s="174" t="s">
        <v>389</v>
      </c>
      <c r="I13" s="73"/>
      <c r="J13" s="73"/>
    </row>
    <row r="14" spans="1:10" s="91" customFormat="1" ht="12">
      <c r="A14" s="92" t="s">
        <v>23</v>
      </c>
      <c r="B14" s="93" t="s">
        <v>98</v>
      </c>
      <c r="C14" s="164">
        <v>75</v>
      </c>
      <c r="D14" s="164">
        <v>75</v>
      </c>
      <c r="E14" s="164">
        <v>75</v>
      </c>
      <c r="F14" s="164" t="s">
        <v>389</v>
      </c>
      <c r="G14" s="173" t="s">
        <v>389</v>
      </c>
      <c r="H14" s="174" t="s">
        <v>389</v>
      </c>
      <c r="I14" s="73"/>
      <c r="J14" s="73"/>
    </row>
    <row r="15" spans="1:10" s="91" customFormat="1" ht="12">
      <c r="A15" s="92" t="s">
        <v>24</v>
      </c>
      <c r="B15" s="93" t="s">
        <v>49</v>
      </c>
      <c r="C15" s="164" t="s">
        <v>389</v>
      </c>
      <c r="D15" s="164" t="s">
        <v>405</v>
      </c>
      <c r="E15" s="164" t="s">
        <v>389</v>
      </c>
      <c r="F15" s="164" t="s">
        <v>389</v>
      </c>
      <c r="G15" s="173" t="s">
        <v>389</v>
      </c>
      <c r="H15" s="174" t="s">
        <v>389</v>
      </c>
      <c r="I15" s="73"/>
      <c r="J15" s="73"/>
    </row>
    <row r="16" spans="1:10" s="91" customFormat="1" ht="12">
      <c r="A16" s="87" t="s">
        <v>25</v>
      </c>
      <c r="B16" s="93" t="s">
        <v>27</v>
      </c>
      <c r="C16" s="164">
        <v>0</v>
      </c>
      <c r="D16" s="164">
        <v>0</v>
      </c>
      <c r="E16" s="164">
        <v>0</v>
      </c>
      <c r="F16" s="164">
        <v>0</v>
      </c>
      <c r="G16" s="173">
        <v>0</v>
      </c>
      <c r="H16" s="174">
        <v>0</v>
      </c>
      <c r="I16" s="73"/>
      <c r="J16" s="73"/>
    </row>
    <row r="17" spans="1:10" s="91" customFormat="1" ht="12">
      <c r="A17" s="92" t="s">
        <v>26</v>
      </c>
      <c r="B17" s="93" t="s">
        <v>28</v>
      </c>
      <c r="C17" s="164">
        <v>23</v>
      </c>
      <c r="D17" s="164">
        <v>23</v>
      </c>
      <c r="E17" s="164" t="s">
        <v>389</v>
      </c>
      <c r="F17" s="164" t="s">
        <v>389</v>
      </c>
      <c r="G17" s="173" t="s">
        <v>389</v>
      </c>
      <c r="H17" s="174" t="s">
        <v>389</v>
      </c>
      <c r="I17" s="73"/>
      <c r="J17" s="73"/>
    </row>
    <row r="18" spans="1:10" s="91" customFormat="1" ht="12">
      <c r="A18" s="94" t="s">
        <v>44</v>
      </c>
      <c r="B18" s="88" t="s">
        <v>352</v>
      </c>
      <c r="C18" s="175">
        <v>7610</v>
      </c>
      <c r="D18" s="175">
        <v>7610</v>
      </c>
      <c r="E18" s="173">
        <v>6827</v>
      </c>
      <c r="F18" s="164" t="s">
        <v>409</v>
      </c>
      <c r="G18" s="173" t="s">
        <v>409</v>
      </c>
      <c r="H18" s="174" t="s">
        <v>410</v>
      </c>
      <c r="I18" s="73"/>
      <c r="J18" s="73"/>
    </row>
    <row r="19" spans="1:10" s="91" customFormat="1" ht="12">
      <c r="A19" s="92" t="s">
        <v>45</v>
      </c>
      <c r="B19" s="90" t="s">
        <v>131</v>
      </c>
      <c r="C19" s="175">
        <v>7528</v>
      </c>
      <c r="D19" s="175">
        <v>7528</v>
      </c>
      <c r="E19" s="173">
        <v>6745</v>
      </c>
      <c r="F19" s="164" t="s">
        <v>411</v>
      </c>
      <c r="G19" s="173" t="s">
        <v>411</v>
      </c>
      <c r="H19" s="174" t="s">
        <v>412</v>
      </c>
      <c r="I19" s="73"/>
      <c r="J19" s="73"/>
    </row>
    <row r="20" spans="1:10" s="91" customFormat="1" ht="12">
      <c r="A20" s="92" t="s">
        <v>46</v>
      </c>
      <c r="B20" s="90" t="s">
        <v>334</v>
      </c>
      <c r="C20" s="175">
        <v>0</v>
      </c>
      <c r="D20" s="175">
        <v>0</v>
      </c>
      <c r="E20" s="173">
        <v>0</v>
      </c>
      <c r="F20" s="164">
        <v>0</v>
      </c>
      <c r="G20" s="173">
        <v>0</v>
      </c>
      <c r="H20" s="174">
        <v>0</v>
      </c>
      <c r="I20" s="73"/>
      <c r="J20" s="73"/>
    </row>
    <row r="21" spans="1:10" s="86" customFormat="1" ht="12">
      <c r="A21" s="92" t="s">
        <v>47</v>
      </c>
      <c r="B21" s="90" t="s">
        <v>335</v>
      </c>
      <c r="C21" s="175">
        <v>82</v>
      </c>
      <c r="D21" s="175">
        <v>82</v>
      </c>
      <c r="E21" s="173">
        <v>82</v>
      </c>
      <c r="F21" s="164" t="s">
        <v>413</v>
      </c>
      <c r="G21" s="173" t="s">
        <v>414</v>
      </c>
      <c r="H21" s="174" t="s">
        <v>413</v>
      </c>
      <c r="I21" s="73"/>
      <c r="J21" s="73"/>
    </row>
    <row r="22" spans="1:8" s="86" customFormat="1" ht="12.75" thickBot="1">
      <c r="A22" s="95" t="s">
        <v>48</v>
      </c>
      <c r="B22" s="96" t="s">
        <v>357</v>
      </c>
      <c r="C22" s="176">
        <v>0</v>
      </c>
      <c r="D22" s="176">
        <v>0</v>
      </c>
      <c r="E22" s="177">
        <v>0</v>
      </c>
      <c r="F22" s="178">
        <v>0</v>
      </c>
      <c r="G22" s="177">
        <v>0</v>
      </c>
      <c r="H22" s="179">
        <v>0</v>
      </c>
    </row>
    <row r="23" spans="1:8" s="86" customFormat="1" ht="12.75" thickBot="1">
      <c r="A23" s="274" t="s">
        <v>50</v>
      </c>
      <c r="B23" s="274"/>
      <c r="C23" s="31"/>
      <c r="D23" s="31"/>
      <c r="E23" s="31"/>
      <c r="F23" s="31"/>
      <c r="G23" s="31"/>
      <c r="H23" s="30"/>
    </row>
    <row r="24" spans="1:8" s="86" customFormat="1" ht="12">
      <c r="A24" s="270" t="s">
        <v>51</v>
      </c>
      <c r="B24" s="271"/>
      <c r="C24" s="267" t="s">
        <v>432</v>
      </c>
      <c r="D24" s="268"/>
      <c r="E24" s="268"/>
      <c r="F24" s="268"/>
      <c r="G24" s="268"/>
      <c r="H24" s="269"/>
    </row>
    <row r="25" spans="1:8" s="86" customFormat="1" ht="12">
      <c r="A25" s="234" t="s">
        <v>52</v>
      </c>
      <c r="B25" s="235"/>
      <c r="C25" s="277"/>
      <c r="D25" s="278"/>
      <c r="E25" s="278"/>
      <c r="F25" s="278"/>
      <c r="G25" s="278"/>
      <c r="H25" s="279"/>
    </row>
    <row r="26" spans="1:8" s="86" customFormat="1" ht="12">
      <c r="A26" s="280" t="s">
        <v>53</v>
      </c>
      <c r="B26" s="281"/>
      <c r="C26" s="256"/>
      <c r="D26" s="257"/>
      <c r="E26" s="257"/>
      <c r="F26" s="257"/>
      <c r="G26" s="257"/>
      <c r="H26" s="258"/>
    </row>
    <row r="27" spans="1:8" s="86" customFormat="1" ht="24.75" customHeight="1">
      <c r="A27" s="234" t="s">
        <v>194</v>
      </c>
      <c r="B27" s="235"/>
      <c r="C27" s="256" t="s">
        <v>433</v>
      </c>
      <c r="D27" s="257"/>
      <c r="E27" s="257"/>
      <c r="F27" s="257"/>
      <c r="G27" s="257"/>
      <c r="H27" s="258"/>
    </row>
    <row r="28" spans="1:8" s="86" customFormat="1" ht="12">
      <c r="A28" s="234" t="s">
        <v>195</v>
      </c>
      <c r="B28" s="235"/>
      <c r="C28" s="256"/>
      <c r="D28" s="257"/>
      <c r="E28" s="257"/>
      <c r="F28" s="257"/>
      <c r="G28" s="257"/>
      <c r="H28" s="258"/>
    </row>
    <row r="29" spans="1:8" s="86" customFormat="1" ht="12.75" thickBot="1">
      <c r="A29" s="275" t="s">
        <v>196</v>
      </c>
      <c r="B29" s="276"/>
      <c r="C29" s="251"/>
      <c r="D29" s="252"/>
      <c r="E29" s="252"/>
      <c r="F29" s="252"/>
      <c r="G29" s="252"/>
      <c r="H29" s="253"/>
    </row>
    <row r="30" spans="1:8" s="86" customFormat="1" ht="12.75" customHeight="1" thickBot="1">
      <c r="A30" s="259" t="s">
        <v>172</v>
      </c>
      <c r="B30" s="259"/>
      <c r="C30" s="29"/>
      <c r="D30" s="29"/>
      <c r="E30" s="32"/>
      <c r="F30" s="32"/>
      <c r="G30" s="32"/>
      <c r="H30" s="30"/>
    </row>
    <row r="31" spans="1:8" s="86" customFormat="1" ht="12.75" thickBot="1">
      <c r="A31" s="254" t="s">
        <v>200</v>
      </c>
      <c r="B31" s="255"/>
      <c r="C31" s="238"/>
      <c r="D31" s="238"/>
      <c r="E31" s="238"/>
      <c r="F31" s="238"/>
      <c r="G31" s="238"/>
      <c r="H31" s="233"/>
    </row>
    <row r="32" spans="1:8" s="86" customFormat="1" ht="12.75" customHeight="1">
      <c r="A32" s="250" t="s">
        <v>173</v>
      </c>
      <c r="B32" s="250"/>
      <c r="C32" s="31"/>
      <c r="D32" s="31"/>
      <c r="E32" s="31"/>
      <c r="F32" s="31"/>
      <c r="G32" s="31"/>
      <c r="H32" s="30"/>
    </row>
    <row r="33" spans="1:8" s="86" customFormat="1" ht="12.75" customHeight="1" thickBot="1">
      <c r="A33" s="48" t="s">
        <v>174</v>
      </c>
      <c r="B33" s="48"/>
      <c r="C33" s="48"/>
      <c r="D33" s="31"/>
      <c r="E33" s="31"/>
      <c r="F33" s="31"/>
      <c r="G33" s="31"/>
      <c r="H33" s="30"/>
    </row>
    <row r="34" spans="1:7" s="86" customFormat="1" ht="13.5" customHeight="1">
      <c r="A34" s="228" t="s">
        <v>175</v>
      </c>
      <c r="B34" s="229"/>
      <c r="C34" s="42" t="s">
        <v>176</v>
      </c>
      <c r="D34" s="33" t="s">
        <v>177</v>
      </c>
      <c r="E34" s="31"/>
      <c r="F34" s="31"/>
      <c r="G34" s="30"/>
    </row>
    <row r="35" spans="1:7" s="86" customFormat="1" ht="12.75" thickBot="1">
      <c r="A35" s="226" t="s">
        <v>445</v>
      </c>
      <c r="B35" s="227"/>
      <c r="C35" s="40"/>
      <c r="D35" s="34"/>
      <c r="E35" s="31"/>
      <c r="F35" s="31"/>
      <c r="G35" s="30"/>
    </row>
    <row r="36" spans="1:8" s="86" customFormat="1" ht="12.75" thickBot="1">
      <c r="A36" s="236" t="s">
        <v>178</v>
      </c>
      <c r="B36" s="236"/>
      <c r="C36" s="31"/>
      <c r="D36" s="31"/>
      <c r="E36" s="31"/>
      <c r="F36" s="31"/>
      <c r="G36" s="31"/>
      <c r="H36" s="30"/>
    </row>
    <row r="37" spans="1:9" s="86" customFormat="1" ht="36.75" customHeight="1">
      <c r="A37" s="218" t="s">
        <v>435</v>
      </c>
      <c r="B37" s="219"/>
      <c r="C37" s="219"/>
      <c r="D37" s="219"/>
      <c r="E37" s="219"/>
      <c r="F37" s="219"/>
      <c r="G37" s="219"/>
      <c r="H37" s="260"/>
      <c r="I37" s="65"/>
    </row>
    <row r="38" spans="1:8" ht="36.75" customHeight="1" thickBot="1">
      <c r="A38" s="262" t="s">
        <v>436</v>
      </c>
      <c r="B38" s="263"/>
      <c r="C38" s="263"/>
      <c r="D38" s="263"/>
      <c r="E38" s="263"/>
      <c r="F38" s="263"/>
      <c r="G38" s="263"/>
      <c r="H38" s="264"/>
    </row>
    <row r="39" ht="12.75" customHeight="1"/>
    <row r="40" spans="1:8" ht="12">
      <c r="A40" s="236" t="s">
        <v>200</v>
      </c>
      <c r="B40" s="236"/>
      <c r="C40" s="31"/>
      <c r="D40" s="31"/>
      <c r="E40" s="31"/>
      <c r="F40" s="31"/>
      <c r="G40" s="31"/>
      <c r="H40" s="30"/>
    </row>
    <row r="41" spans="1:8" ht="12">
      <c r="A41" s="261" t="s">
        <v>197</v>
      </c>
      <c r="B41" s="261"/>
      <c r="C41" s="261"/>
      <c r="D41" s="261"/>
      <c r="E41" s="261"/>
      <c r="F41" s="261"/>
      <c r="G41" s="261"/>
      <c r="H41" s="261"/>
    </row>
    <row r="42" ht="13.5">
      <c r="A42" s="97" t="s">
        <v>224</v>
      </c>
    </row>
    <row r="43" spans="1:256" ht="13.5">
      <c r="A43" s="97" t="s">
        <v>225</v>
      </c>
      <c r="I43" s="236"/>
      <c r="J43" s="236"/>
      <c r="K43" s="31"/>
      <c r="L43" s="31"/>
      <c r="M43" s="31"/>
      <c r="N43" s="31"/>
      <c r="O43" s="31"/>
      <c r="P43" s="30"/>
      <c r="Q43" s="236"/>
      <c r="R43" s="236"/>
      <c r="S43" s="31"/>
      <c r="T43" s="31"/>
      <c r="U43" s="31"/>
      <c r="V43" s="31"/>
      <c r="W43" s="31"/>
      <c r="X43" s="30"/>
      <c r="Y43" s="236"/>
      <c r="Z43" s="236"/>
      <c r="AA43" s="31"/>
      <c r="AB43" s="31"/>
      <c r="AC43" s="31"/>
      <c r="AD43" s="31"/>
      <c r="AE43" s="31"/>
      <c r="AF43" s="30"/>
      <c r="AG43" s="236"/>
      <c r="AH43" s="236"/>
      <c r="AI43" s="31"/>
      <c r="AJ43" s="31"/>
      <c r="AK43" s="31"/>
      <c r="AL43" s="31"/>
      <c r="AM43" s="31"/>
      <c r="AN43" s="30"/>
      <c r="AO43" s="236"/>
      <c r="AP43" s="236"/>
      <c r="AQ43" s="31"/>
      <c r="AR43" s="31"/>
      <c r="AS43" s="31"/>
      <c r="AT43" s="31"/>
      <c r="AU43" s="31"/>
      <c r="AV43" s="30"/>
      <c r="AW43" s="236"/>
      <c r="AX43" s="236"/>
      <c r="AY43" s="31"/>
      <c r="AZ43" s="31"/>
      <c r="BA43" s="31"/>
      <c r="BB43" s="31"/>
      <c r="BC43" s="31"/>
      <c r="BD43" s="30"/>
      <c r="BE43" s="236"/>
      <c r="BF43" s="236"/>
      <c r="BG43" s="31"/>
      <c r="BH43" s="31"/>
      <c r="BI43" s="31"/>
      <c r="BJ43" s="31"/>
      <c r="BK43" s="31"/>
      <c r="BL43" s="30"/>
      <c r="BM43" s="236"/>
      <c r="BN43" s="236"/>
      <c r="BO43" s="31"/>
      <c r="BP43" s="31"/>
      <c r="BQ43" s="31"/>
      <c r="BR43" s="31"/>
      <c r="BS43" s="31"/>
      <c r="BT43" s="30"/>
      <c r="BU43" s="236"/>
      <c r="BV43" s="236"/>
      <c r="BW43" s="31"/>
      <c r="BX43" s="31"/>
      <c r="BY43" s="31"/>
      <c r="BZ43" s="31"/>
      <c r="CA43" s="31"/>
      <c r="CB43" s="30"/>
      <c r="CC43" s="236"/>
      <c r="CD43" s="236"/>
      <c r="CE43" s="31"/>
      <c r="CF43" s="31"/>
      <c r="CG43" s="31"/>
      <c r="CH43" s="31"/>
      <c r="CI43" s="31"/>
      <c r="CJ43" s="30"/>
      <c r="CK43" s="236"/>
      <c r="CL43" s="236"/>
      <c r="CM43" s="31"/>
      <c r="CN43" s="31"/>
      <c r="CO43" s="31"/>
      <c r="CP43" s="31"/>
      <c r="CQ43" s="31"/>
      <c r="CR43" s="30"/>
      <c r="CS43" s="236"/>
      <c r="CT43" s="236"/>
      <c r="CU43" s="31"/>
      <c r="CV43" s="31"/>
      <c r="CW43" s="31"/>
      <c r="CX43" s="31"/>
      <c r="CY43" s="31"/>
      <c r="CZ43" s="30"/>
      <c r="DA43" s="236"/>
      <c r="DB43" s="236"/>
      <c r="DC43" s="31"/>
      <c r="DD43" s="31"/>
      <c r="DE43" s="31"/>
      <c r="DF43" s="31"/>
      <c r="DG43" s="31"/>
      <c r="DH43" s="30"/>
      <c r="DI43" s="236"/>
      <c r="DJ43" s="236"/>
      <c r="DK43" s="31"/>
      <c r="DL43" s="31"/>
      <c r="DM43" s="31"/>
      <c r="DN43" s="31"/>
      <c r="DO43" s="31"/>
      <c r="DP43" s="30"/>
      <c r="DQ43" s="236"/>
      <c r="DR43" s="236"/>
      <c r="DS43" s="31"/>
      <c r="DT43" s="31"/>
      <c r="DU43" s="31"/>
      <c r="DV43" s="31"/>
      <c r="DW43" s="31"/>
      <c r="DX43" s="30"/>
      <c r="DY43" s="236"/>
      <c r="DZ43" s="236"/>
      <c r="EA43" s="31"/>
      <c r="EB43" s="31"/>
      <c r="EC43" s="31"/>
      <c r="ED43" s="31"/>
      <c r="EE43" s="31"/>
      <c r="EF43" s="30"/>
      <c r="EG43" s="236"/>
      <c r="EH43" s="236"/>
      <c r="EI43" s="31"/>
      <c r="EJ43" s="31"/>
      <c r="EK43" s="31"/>
      <c r="EL43" s="31"/>
      <c r="EM43" s="31"/>
      <c r="EN43" s="30"/>
      <c r="EO43" s="236"/>
      <c r="EP43" s="236"/>
      <c r="EQ43" s="31"/>
      <c r="ER43" s="31"/>
      <c r="ES43" s="31"/>
      <c r="ET43" s="31"/>
      <c r="EU43" s="31"/>
      <c r="EV43" s="30"/>
      <c r="EW43" s="236"/>
      <c r="EX43" s="236"/>
      <c r="EY43" s="31"/>
      <c r="EZ43" s="31"/>
      <c r="FA43" s="31"/>
      <c r="FB43" s="31"/>
      <c r="FC43" s="31"/>
      <c r="FD43" s="30"/>
      <c r="FE43" s="236"/>
      <c r="FF43" s="236"/>
      <c r="FG43" s="31"/>
      <c r="FH43" s="31"/>
      <c r="FI43" s="31"/>
      <c r="FJ43" s="31"/>
      <c r="FK43" s="31"/>
      <c r="FL43" s="30"/>
      <c r="FM43" s="236"/>
      <c r="FN43" s="236"/>
      <c r="FO43" s="31"/>
      <c r="FP43" s="31"/>
      <c r="FQ43" s="31"/>
      <c r="FR43" s="31"/>
      <c r="FS43" s="31"/>
      <c r="FT43" s="30"/>
      <c r="FU43" s="236"/>
      <c r="FV43" s="236"/>
      <c r="FW43" s="31"/>
      <c r="FX43" s="31"/>
      <c r="FY43" s="31"/>
      <c r="FZ43" s="31"/>
      <c r="GA43" s="31"/>
      <c r="GB43" s="30"/>
      <c r="GC43" s="236"/>
      <c r="GD43" s="236"/>
      <c r="GE43" s="31"/>
      <c r="GF43" s="31"/>
      <c r="GG43" s="31"/>
      <c r="GH43" s="31"/>
      <c r="GI43" s="31"/>
      <c r="GJ43" s="30"/>
      <c r="GK43" s="236"/>
      <c r="GL43" s="236"/>
      <c r="GM43" s="31"/>
      <c r="GN43" s="31"/>
      <c r="GO43" s="31"/>
      <c r="GP43" s="31"/>
      <c r="GQ43" s="31"/>
      <c r="GR43" s="30"/>
      <c r="GS43" s="236"/>
      <c r="GT43" s="236"/>
      <c r="GU43" s="31"/>
      <c r="GV43" s="31"/>
      <c r="GW43" s="31"/>
      <c r="GX43" s="31"/>
      <c r="GY43" s="31"/>
      <c r="GZ43" s="30"/>
      <c r="HA43" s="236"/>
      <c r="HB43" s="236"/>
      <c r="HC43" s="31"/>
      <c r="HD43" s="31"/>
      <c r="HE43" s="31"/>
      <c r="HF43" s="31"/>
      <c r="HG43" s="31"/>
      <c r="HH43" s="30"/>
      <c r="HI43" s="236"/>
      <c r="HJ43" s="236"/>
      <c r="HK43" s="31"/>
      <c r="HL43" s="31"/>
      <c r="HM43" s="31"/>
      <c r="HN43" s="31"/>
      <c r="HO43" s="31"/>
      <c r="HP43" s="30"/>
      <c r="HQ43" s="236"/>
      <c r="HR43" s="236"/>
      <c r="HS43" s="31"/>
      <c r="HT43" s="31"/>
      <c r="HU43" s="31"/>
      <c r="HV43" s="31"/>
      <c r="HW43" s="31"/>
      <c r="HX43" s="30"/>
      <c r="HY43" s="236"/>
      <c r="HZ43" s="236"/>
      <c r="IA43" s="31"/>
      <c r="IB43" s="31"/>
      <c r="IC43" s="31"/>
      <c r="ID43" s="31"/>
      <c r="IE43" s="31"/>
      <c r="IF43" s="30"/>
      <c r="IG43" s="236"/>
      <c r="IH43" s="236"/>
      <c r="II43" s="31"/>
      <c r="IJ43" s="31"/>
      <c r="IK43" s="31"/>
      <c r="IL43" s="31"/>
      <c r="IM43" s="31"/>
      <c r="IN43" s="30"/>
      <c r="IO43" s="236"/>
      <c r="IP43" s="236"/>
      <c r="IQ43" s="31"/>
      <c r="IR43" s="31"/>
      <c r="IS43" s="31"/>
      <c r="IT43" s="31"/>
      <c r="IU43" s="31"/>
      <c r="IV43" s="30"/>
    </row>
    <row r="44" spans="9:256" ht="12.75" customHeight="1">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J44" s="265"/>
      <c r="CK44" s="265"/>
      <c r="CL44" s="265"/>
      <c r="CM44" s="265"/>
      <c r="CN44" s="265"/>
      <c r="CO44" s="265"/>
      <c r="CP44" s="265"/>
      <c r="CQ44" s="265"/>
      <c r="CR44" s="265"/>
      <c r="CS44" s="265"/>
      <c r="CT44" s="265"/>
      <c r="CU44" s="265"/>
      <c r="CV44" s="265"/>
      <c r="CW44" s="265"/>
      <c r="CX44" s="265"/>
      <c r="CY44" s="265"/>
      <c r="CZ44" s="265"/>
      <c r="DA44" s="265"/>
      <c r="DB44" s="265"/>
      <c r="DC44" s="265"/>
      <c r="DD44" s="265"/>
      <c r="DE44" s="265"/>
      <c r="DF44" s="265"/>
      <c r="DG44" s="265"/>
      <c r="DH44" s="265"/>
      <c r="DI44" s="265"/>
      <c r="DJ44" s="265"/>
      <c r="DK44" s="265"/>
      <c r="DL44" s="265"/>
      <c r="DM44" s="265"/>
      <c r="DN44" s="265"/>
      <c r="DO44" s="265"/>
      <c r="DP44" s="265"/>
      <c r="DQ44" s="265"/>
      <c r="DR44" s="265"/>
      <c r="DS44" s="265"/>
      <c r="DT44" s="265"/>
      <c r="DU44" s="265"/>
      <c r="DV44" s="265"/>
      <c r="DW44" s="265"/>
      <c r="DX44" s="265"/>
      <c r="DY44" s="265"/>
      <c r="DZ44" s="265"/>
      <c r="EA44" s="265"/>
      <c r="EB44" s="265"/>
      <c r="EC44" s="265"/>
      <c r="ED44" s="265"/>
      <c r="EE44" s="265"/>
      <c r="EF44" s="265"/>
      <c r="EG44" s="265"/>
      <c r="EH44" s="265"/>
      <c r="EI44" s="265"/>
      <c r="EJ44" s="265"/>
      <c r="EK44" s="265"/>
      <c r="EL44" s="265"/>
      <c r="EM44" s="265"/>
      <c r="EN44" s="265"/>
      <c r="EO44" s="265"/>
      <c r="EP44" s="265"/>
      <c r="EQ44" s="265"/>
      <c r="ER44" s="265"/>
      <c r="ES44" s="265"/>
      <c r="ET44" s="265"/>
      <c r="EU44" s="265"/>
      <c r="EV44" s="265"/>
      <c r="EW44" s="265"/>
      <c r="EX44" s="265"/>
      <c r="EY44" s="265"/>
      <c r="EZ44" s="265"/>
      <c r="FA44" s="265"/>
      <c r="FB44" s="265"/>
      <c r="FC44" s="265"/>
      <c r="FD44" s="265"/>
      <c r="FE44" s="265"/>
      <c r="FF44" s="265"/>
      <c r="FG44" s="265"/>
      <c r="FH44" s="265"/>
      <c r="FI44" s="265"/>
      <c r="FJ44" s="265"/>
      <c r="FK44" s="265"/>
      <c r="FL44" s="265"/>
      <c r="FM44" s="265"/>
      <c r="FN44" s="265"/>
      <c r="FO44" s="265"/>
      <c r="FP44" s="265"/>
      <c r="FQ44" s="265"/>
      <c r="FR44" s="265"/>
      <c r="FS44" s="265"/>
      <c r="FT44" s="265"/>
      <c r="FU44" s="265"/>
      <c r="FV44" s="265"/>
      <c r="FW44" s="265"/>
      <c r="FX44" s="265"/>
      <c r="FY44" s="265"/>
      <c r="FZ44" s="265"/>
      <c r="GA44" s="265"/>
      <c r="GB44" s="265"/>
      <c r="GC44" s="265"/>
      <c r="GD44" s="265"/>
      <c r="GE44" s="265"/>
      <c r="GF44" s="265"/>
      <c r="GG44" s="265"/>
      <c r="GH44" s="265"/>
      <c r="GI44" s="265"/>
      <c r="GJ44" s="265"/>
      <c r="GK44" s="265"/>
      <c r="GL44" s="265"/>
      <c r="GM44" s="265"/>
      <c r="GN44" s="265"/>
      <c r="GO44" s="265"/>
      <c r="GP44" s="265"/>
      <c r="GQ44" s="265"/>
      <c r="GR44" s="265"/>
      <c r="GS44" s="265"/>
      <c r="GT44" s="265"/>
      <c r="GU44" s="265"/>
      <c r="GV44" s="265"/>
      <c r="GW44" s="265"/>
      <c r="GX44" s="265"/>
      <c r="GY44" s="265"/>
      <c r="GZ44" s="265"/>
      <c r="HA44" s="265"/>
      <c r="HB44" s="265"/>
      <c r="HC44" s="265"/>
      <c r="HD44" s="265"/>
      <c r="HE44" s="265"/>
      <c r="HF44" s="265"/>
      <c r="HG44" s="265"/>
      <c r="HH44" s="265"/>
      <c r="HI44" s="265"/>
      <c r="HJ44" s="265"/>
      <c r="HK44" s="265"/>
      <c r="HL44" s="265"/>
      <c r="HM44" s="265"/>
      <c r="HN44" s="265"/>
      <c r="HO44" s="265"/>
      <c r="HP44" s="265"/>
      <c r="HQ44" s="265"/>
      <c r="HR44" s="265"/>
      <c r="HS44" s="265"/>
      <c r="HT44" s="265"/>
      <c r="HU44" s="265"/>
      <c r="HV44" s="265"/>
      <c r="HW44" s="265"/>
      <c r="HX44" s="265"/>
      <c r="HY44" s="265"/>
      <c r="HZ44" s="265"/>
      <c r="IA44" s="265"/>
      <c r="IB44" s="265"/>
      <c r="IC44" s="265"/>
      <c r="ID44" s="265"/>
      <c r="IE44" s="265"/>
      <c r="IF44" s="265"/>
      <c r="IG44" s="265"/>
      <c r="IH44" s="265"/>
      <c r="II44" s="265"/>
      <c r="IJ44" s="265"/>
      <c r="IK44" s="265"/>
      <c r="IL44" s="265"/>
      <c r="IM44" s="265"/>
      <c r="IN44" s="265"/>
      <c r="IO44" s="265"/>
      <c r="IP44" s="265"/>
      <c r="IQ44" s="265"/>
      <c r="IR44" s="265"/>
      <c r="IS44" s="265"/>
      <c r="IT44" s="265"/>
      <c r="IU44" s="265"/>
      <c r="IV44" s="265"/>
    </row>
    <row r="45" spans="9:256" ht="12.75" customHeight="1">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c r="IV45" s="64"/>
    </row>
    <row r="50" ht="12">
      <c r="A50" s="73"/>
    </row>
  </sheetData>
  <sheetProtection/>
  <protectedRanges>
    <protectedRange sqref="E4:H6 E3:F3 A1:D6 E1:H2 A5:B18 A32:B42" name="Bereich1"/>
    <protectedRange sqref="A19:B24" name="Bereich1_2"/>
    <protectedRange sqref="A25:B31" name="Bereich1_4"/>
  </protectedRanges>
  <mergeCells count="95">
    <mergeCell ref="A27:B27"/>
    <mergeCell ref="A29:B29"/>
    <mergeCell ref="C25:H25"/>
    <mergeCell ref="C27:H27"/>
    <mergeCell ref="A26:B26"/>
    <mergeCell ref="C26:H26"/>
    <mergeCell ref="C24:H24"/>
    <mergeCell ref="A24:B24"/>
    <mergeCell ref="A25:B25"/>
    <mergeCell ref="A5:A7"/>
    <mergeCell ref="A23:B23"/>
    <mergeCell ref="A1:D1"/>
    <mergeCell ref="GC44:GJ44"/>
    <mergeCell ref="GK44:GR44"/>
    <mergeCell ref="FM44:FT44"/>
    <mergeCell ref="FU44:GB44"/>
    <mergeCell ref="DA44:DH44"/>
    <mergeCell ref="DI44:DP44"/>
    <mergeCell ref="DQ44:DX44"/>
    <mergeCell ref="BU44:CB44"/>
    <mergeCell ref="CC44:CJ44"/>
    <mergeCell ref="FE44:FL44"/>
    <mergeCell ref="DY44:EF44"/>
    <mergeCell ref="EG44:EN44"/>
    <mergeCell ref="EO44:EV44"/>
    <mergeCell ref="EW44:FD44"/>
    <mergeCell ref="IO44:IV44"/>
    <mergeCell ref="GS44:GZ44"/>
    <mergeCell ref="HA44:HH44"/>
    <mergeCell ref="HI44:HP44"/>
    <mergeCell ref="HQ44:HX44"/>
    <mergeCell ref="HY44:IF44"/>
    <mergeCell ref="IG44:IN44"/>
    <mergeCell ref="CK44:CR44"/>
    <mergeCell ref="CS44:CZ44"/>
    <mergeCell ref="IO43:IP43"/>
    <mergeCell ref="I44:P44"/>
    <mergeCell ref="Q44:X44"/>
    <mergeCell ref="Y44:AF44"/>
    <mergeCell ref="AG44:AN44"/>
    <mergeCell ref="AO44:AV44"/>
    <mergeCell ref="AW44:BD44"/>
    <mergeCell ref="BE44:BL44"/>
    <mergeCell ref="BM44:BT44"/>
    <mergeCell ref="HI43:HJ43"/>
    <mergeCell ref="FU43:FV43"/>
    <mergeCell ref="HQ43:HR43"/>
    <mergeCell ref="EO43:EP43"/>
    <mergeCell ref="EW43:EX43"/>
    <mergeCell ref="FE43:FF43"/>
    <mergeCell ref="FM43:FN43"/>
    <mergeCell ref="DI43:DJ43"/>
    <mergeCell ref="DQ43:DR43"/>
    <mergeCell ref="HY43:HZ43"/>
    <mergeCell ref="IG43:IH43"/>
    <mergeCell ref="GC43:GD43"/>
    <mergeCell ref="GK43:GL43"/>
    <mergeCell ref="GS43:GT43"/>
    <mergeCell ref="HA43:HB43"/>
    <mergeCell ref="DY43:DZ43"/>
    <mergeCell ref="EG43:EH43"/>
    <mergeCell ref="CC43:CD43"/>
    <mergeCell ref="CK43:CL43"/>
    <mergeCell ref="CS43:CT43"/>
    <mergeCell ref="DA43:DB43"/>
    <mergeCell ref="AW43:AX43"/>
    <mergeCell ref="BE43:BF43"/>
    <mergeCell ref="BM43:BN43"/>
    <mergeCell ref="BU43:BV43"/>
    <mergeCell ref="A37:H37"/>
    <mergeCell ref="Y43:Z43"/>
    <mergeCell ref="AG43:AH43"/>
    <mergeCell ref="AO43:AP43"/>
    <mergeCell ref="A41:H41"/>
    <mergeCell ref="A40:B40"/>
    <mergeCell ref="I43:J43"/>
    <mergeCell ref="Q43:R43"/>
    <mergeCell ref="A38:H38"/>
    <mergeCell ref="A36:B36"/>
    <mergeCell ref="A35:B35"/>
    <mergeCell ref="A34:B34"/>
    <mergeCell ref="G1:H1"/>
    <mergeCell ref="F5:H5"/>
    <mergeCell ref="B5:B6"/>
    <mergeCell ref="C5:E5"/>
    <mergeCell ref="B3:C3"/>
    <mergeCell ref="G3:H3"/>
    <mergeCell ref="E3:F3"/>
    <mergeCell ref="A32:B32"/>
    <mergeCell ref="C29:H29"/>
    <mergeCell ref="A31:B31"/>
    <mergeCell ref="C28:H28"/>
    <mergeCell ref="A30:B30"/>
    <mergeCell ref="C31:H31"/>
    <mergeCell ref="A28:B28"/>
  </mergeCells>
  <printOptions/>
  <pageMargins left="0.5511811023622047" right="0.5511811023622047" top="0.7874015748031497" bottom="0.63"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A2" sqref="A2"/>
    </sheetView>
  </sheetViews>
  <sheetFormatPr defaultColWidth="11.421875" defaultRowHeight="12.75"/>
  <cols>
    <col min="1" max="1" width="7.7109375" style="74" customWidth="1"/>
    <col min="2" max="2" width="26.421875" style="73" customWidth="1"/>
    <col min="3" max="3" width="19.00390625" style="98" customWidth="1"/>
    <col min="4" max="5" width="19.00390625" style="73" customWidth="1"/>
    <col min="6" max="16384" width="9.140625" style="73" customWidth="1"/>
  </cols>
  <sheetData>
    <row r="1" spans="1:4" ht="13.5" customHeight="1">
      <c r="A1" s="43" t="s">
        <v>95</v>
      </c>
      <c r="B1" s="43"/>
      <c r="C1" s="49"/>
      <c r="D1" s="43"/>
    </row>
    <row r="2" spans="1:7" ht="3.75" customHeight="1" thickBot="1">
      <c r="A2" s="2"/>
      <c r="B2" s="3"/>
      <c r="D2" s="67"/>
      <c r="E2" s="67"/>
      <c r="F2" s="67"/>
      <c r="G2" s="67"/>
    </row>
    <row r="3" spans="1:8" ht="13.5" customHeight="1" thickBot="1">
      <c r="A3" s="45" t="s">
        <v>249</v>
      </c>
      <c r="B3" s="282" t="str">
        <f>General!C10</f>
        <v>Poland</v>
      </c>
      <c r="C3" s="282"/>
      <c r="D3" s="99" t="s">
        <v>313</v>
      </c>
      <c r="E3" s="182">
        <v>2002</v>
      </c>
      <c r="G3" s="100"/>
      <c r="H3" s="100"/>
    </row>
    <row r="4" ht="4.5" customHeight="1" thickBot="1"/>
    <row r="5" spans="1:5" s="75" customFormat="1" ht="12.75" customHeight="1">
      <c r="A5" s="272" t="s">
        <v>169</v>
      </c>
      <c r="B5" s="231" t="s">
        <v>310</v>
      </c>
      <c r="C5" s="231" t="s">
        <v>181</v>
      </c>
      <c r="D5" s="76" t="s">
        <v>179</v>
      </c>
      <c r="E5" s="232" t="s">
        <v>180</v>
      </c>
    </row>
    <row r="6" spans="1:5" s="75" customFormat="1" ht="13.5" customHeight="1">
      <c r="A6" s="273"/>
      <c r="B6" s="220"/>
      <c r="C6" s="220"/>
      <c r="D6" s="78" t="s">
        <v>311</v>
      </c>
      <c r="E6" s="283"/>
    </row>
    <row r="7" spans="1:5" s="75" customFormat="1" ht="13.5" customHeight="1">
      <c r="A7" s="273"/>
      <c r="B7" s="101"/>
      <c r="C7" s="102"/>
      <c r="D7" s="103" t="s">
        <v>58</v>
      </c>
      <c r="E7" s="104" t="s">
        <v>59</v>
      </c>
    </row>
    <row r="8" spans="1:5" s="75" customFormat="1" ht="12">
      <c r="A8" s="89" t="s">
        <v>100</v>
      </c>
      <c r="B8" s="105" t="s">
        <v>235</v>
      </c>
      <c r="C8" s="102"/>
      <c r="D8" s="164">
        <f>SUM(D9:D14)</f>
        <v>1076</v>
      </c>
      <c r="E8" s="164">
        <f>SUM(E9:E14)</f>
        <v>838608</v>
      </c>
    </row>
    <row r="9" spans="1:5" s="75" customFormat="1" ht="12">
      <c r="A9" s="94" t="s">
        <v>226</v>
      </c>
      <c r="B9" s="284" t="s">
        <v>29</v>
      </c>
      <c r="C9" s="102" t="s">
        <v>415</v>
      </c>
      <c r="D9" s="164">
        <v>208</v>
      </c>
      <c r="E9" s="165">
        <v>515747</v>
      </c>
    </row>
    <row r="10" spans="1:5" ht="12.75" customHeight="1">
      <c r="A10" s="94" t="s">
        <v>227</v>
      </c>
      <c r="B10" s="285"/>
      <c r="C10" s="106" t="s">
        <v>416</v>
      </c>
      <c r="D10" s="164">
        <v>235</v>
      </c>
      <c r="E10" s="165">
        <v>173590</v>
      </c>
    </row>
    <row r="11" spans="1:5" ht="12.75" customHeight="1">
      <c r="A11" s="94" t="s">
        <v>228</v>
      </c>
      <c r="B11" s="285"/>
      <c r="C11" s="106" t="s">
        <v>417</v>
      </c>
      <c r="D11" s="164">
        <v>344</v>
      </c>
      <c r="E11" s="165">
        <v>117404</v>
      </c>
    </row>
    <row r="12" spans="1:5" ht="12.75" customHeight="1">
      <c r="A12" s="94" t="s">
        <v>229</v>
      </c>
      <c r="B12" s="285"/>
      <c r="C12" s="106" t="s">
        <v>418</v>
      </c>
      <c r="D12" s="164">
        <v>161</v>
      </c>
      <c r="E12" s="165">
        <v>24320</v>
      </c>
    </row>
    <row r="13" spans="1:5" ht="12.75" customHeight="1">
      <c r="A13" s="94" t="s">
        <v>230</v>
      </c>
      <c r="B13" s="285"/>
      <c r="C13" s="106" t="s">
        <v>419</v>
      </c>
      <c r="D13" s="164">
        <v>77</v>
      </c>
      <c r="E13" s="165">
        <v>5870</v>
      </c>
    </row>
    <row r="14" spans="1:5" ht="12.75" customHeight="1">
      <c r="A14" s="94" t="s">
        <v>231</v>
      </c>
      <c r="B14" s="285"/>
      <c r="C14" s="106" t="s">
        <v>420</v>
      </c>
      <c r="D14" s="164">
        <v>51</v>
      </c>
      <c r="E14" s="165">
        <v>1677</v>
      </c>
    </row>
    <row r="15" spans="1:5" ht="12.75" customHeight="1">
      <c r="A15" s="94" t="s">
        <v>232</v>
      </c>
      <c r="B15" s="285"/>
      <c r="C15" s="106"/>
      <c r="D15" s="164"/>
      <c r="E15" s="165"/>
    </row>
    <row r="16" spans="1:7" ht="12.75" customHeight="1">
      <c r="A16" s="94" t="s">
        <v>233</v>
      </c>
      <c r="B16" s="285"/>
      <c r="C16" s="106"/>
      <c r="D16" s="164"/>
      <c r="E16" s="165"/>
      <c r="G16" s="162"/>
    </row>
    <row r="17" spans="1:7" ht="13.5" customHeight="1" thickBot="1">
      <c r="A17" s="95" t="s">
        <v>234</v>
      </c>
      <c r="B17" s="286"/>
      <c r="C17" s="107"/>
      <c r="D17" s="112"/>
      <c r="E17" s="113"/>
      <c r="G17" s="163"/>
    </row>
    <row r="18" spans="1:7" ht="12.75" customHeight="1" thickBot="1">
      <c r="A18" s="274" t="s">
        <v>171</v>
      </c>
      <c r="B18" s="274"/>
      <c r="C18" s="30"/>
      <c r="D18" s="31"/>
      <c r="E18" s="31"/>
      <c r="F18" s="31"/>
      <c r="G18" s="31"/>
    </row>
    <row r="19" spans="1:5" ht="12.75" customHeight="1">
      <c r="A19" s="270" t="s">
        <v>182</v>
      </c>
      <c r="B19" s="271"/>
      <c r="C19" s="268"/>
      <c r="D19" s="268"/>
      <c r="E19" s="269"/>
    </row>
    <row r="20" spans="1:5" ht="12.75" customHeight="1" thickBot="1">
      <c r="A20" s="275" t="s">
        <v>183</v>
      </c>
      <c r="B20" s="276"/>
      <c r="C20" s="292"/>
      <c r="D20" s="292"/>
      <c r="E20" s="293"/>
    </row>
    <row r="21" spans="1:7" ht="12.75" customHeight="1" thickBot="1">
      <c r="A21" s="259" t="s">
        <v>172</v>
      </c>
      <c r="B21" s="259"/>
      <c r="C21" s="30"/>
      <c r="D21" s="29"/>
      <c r="E21" s="32"/>
      <c r="F21" s="32"/>
      <c r="G21" s="32"/>
    </row>
    <row r="22" spans="1:6" ht="12.75" customHeight="1" thickBot="1">
      <c r="A22" s="254" t="s">
        <v>190</v>
      </c>
      <c r="B22" s="255"/>
      <c r="C22" s="294"/>
      <c r="D22" s="295"/>
      <c r="E22" s="296"/>
      <c r="F22" s="86"/>
    </row>
    <row r="23" spans="1:7" ht="12.75" customHeight="1">
      <c r="A23" s="236" t="s">
        <v>173</v>
      </c>
      <c r="B23" s="236"/>
      <c r="C23" s="30"/>
      <c r="D23" s="31"/>
      <c r="E23" s="31"/>
      <c r="F23" s="31"/>
      <c r="G23" s="31"/>
    </row>
    <row r="24" spans="1:7" ht="12.75" customHeight="1" thickBot="1">
      <c r="A24" s="297" t="s">
        <v>73</v>
      </c>
      <c r="B24" s="297"/>
      <c r="C24" s="297"/>
      <c r="D24" s="297"/>
      <c r="E24" s="31"/>
      <c r="F24" s="31"/>
      <c r="G24" s="31"/>
    </row>
    <row r="25" spans="1:7" ht="12.75" customHeight="1">
      <c r="A25" s="228" t="s">
        <v>175</v>
      </c>
      <c r="B25" s="229"/>
      <c r="C25" s="42" t="s">
        <v>176</v>
      </c>
      <c r="D25" s="35" t="s">
        <v>177</v>
      </c>
      <c r="E25" s="44" t="s">
        <v>184</v>
      </c>
      <c r="F25" s="31"/>
      <c r="G25" s="30"/>
    </row>
    <row r="26" spans="1:7" ht="12.75" customHeight="1">
      <c r="A26" s="298" t="s">
        <v>182</v>
      </c>
      <c r="B26" s="299"/>
      <c r="C26" s="39"/>
      <c r="D26" s="38"/>
      <c r="E26" s="109" t="s">
        <v>185</v>
      </c>
      <c r="F26" s="31"/>
      <c r="G26" s="30"/>
    </row>
    <row r="27" spans="1:7" ht="12.75" customHeight="1" thickBot="1">
      <c r="A27" s="226" t="s">
        <v>183</v>
      </c>
      <c r="B27" s="227"/>
      <c r="C27" s="40"/>
      <c r="D27" s="37"/>
      <c r="E27" s="110" t="s">
        <v>42</v>
      </c>
      <c r="F27" s="31"/>
      <c r="G27" s="30"/>
    </row>
    <row r="28" ht="12.75" thickBot="1">
      <c r="A28" s="111" t="s">
        <v>309</v>
      </c>
    </row>
    <row r="29" spans="1:5" ht="12.75" customHeight="1" hidden="1">
      <c r="A29" s="218"/>
      <c r="B29" s="219"/>
      <c r="C29" s="219"/>
      <c r="D29" s="219"/>
      <c r="E29" s="260"/>
    </row>
    <row r="30" spans="1:5" ht="24.75" customHeight="1">
      <c r="A30" s="218" t="s">
        <v>434</v>
      </c>
      <c r="B30" s="219"/>
      <c r="C30" s="219"/>
      <c r="D30" s="219"/>
      <c r="E30" s="260"/>
    </row>
    <row r="31" spans="1:5" ht="25.5" customHeight="1" thickBot="1">
      <c r="A31" s="289"/>
      <c r="B31" s="290"/>
      <c r="C31" s="290"/>
      <c r="D31" s="290"/>
      <c r="E31" s="291"/>
    </row>
    <row r="32" spans="1:2" ht="12">
      <c r="A32" s="236" t="s">
        <v>170</v>
      </c>
      <c r="B32" s="236"/>
    </row>
    <row r="33" spans="1:5" ht="36" customHeight="1">
      <c r="A33" s="288" t="s">
        <v>201</v>
      </c>
      <c r="B33" s="288"/>
      <c r="C33" s="288"/>
      <c r="D33" s="288"/>
      <c r="E33" s="288"/>
    </row>
    <row r="34" spans="1:5" ht="13.5" customHeight="1">
      <c r="A34" s="265" t="s">
        <v>142</v>
      </c>
      <c r="B34" s="265"/>
      <c r="C34" s="265"/>
      <c r="D34" s="265"/>
      <c r="E34" s="265"/>
    </row>
    <row r="35" spans="1:5" ht="23.25" customHeight="1">
      <c r="A35" s="287" t="s">
        <v>40</v>
      </c>
      <c r="B35" s="287"/>
      <c r="C35" s="287"/>
      <c r="D35" s="287"/>
      <c r="E35" s="287"/>
    </row>
  </sheetData>
  <sheetProtection/>
  <protectedRanges>
    <protectedRange sqref="A18:B27" name="Bereich1"/>
    <protectedRange sqref="A7:A16" name="Bereich1_1"/>
  </protectedRanges>
  <mergeCells count="25">
    <mergeCell ref="A24:D24"/>
    <mergeCell ref="A26:B26"/>
    <mergeCell ref="A23:B23"/>
    <mergeCell ref="A25:B25"/>
    <mergeCell ref="C20:E20"/>
    <mergeCell ref="A22:B22"/>
    <mergeCell ref="A20:B20"/>
    <mergeCell ref="C22:E22"/>
    <mergeCell ref="A21:B21"/>
    <mergeCell ref="A35:E35"/>
    <mergeCell ref="A34:E34"/>
    <mergeCell ref="A32:B32"/>
    <mergeCell ref="A27:B27"/>
    <mergeCell ref="A29:E29"/>
    <mergeCell ref="A33:E33"/>
    <mergeCell ref="A30:E31"/>
    <mergeCell ref="A5:A7"/>
    <mergeCell ref="C19:E19"/>
    <mergeCell ref="B3:C3"/>
    <mergeCell ref="E5:E6"/>
    <mergeCell ref="C5:C6"/>
    <mergeCell ref="B5:B6"/>
    <mergeCell ref="B9:B17"/>
    <mergeCell ref="A18:B18"/>
    <mergeCell ref="A19:B19"/>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35"/>
  <sheetViews>
    <sheetView workbookViewId="0" topLeftCell="A1">
      <selection activeCell="A2" sqref="A2"/>
    </sheetView>
  </sheetViews>
  <sheetFormatPr defaultColWidth="11.421875" defaultRowHeight="12.75"/>
  <cols>
    <col min="1" max="1" width="7.28125" style="86" customWidth="1"/>
    <col min="2" max="2" width="28.421875" style="86" customWidth="1"/>
    <col min="3" max="11" width="9.140625" style="86" customWidth="1"/>
    <col min="12" max="12" width="9.8515625" style="86" bestFit="1" customWidth="1"/>
    <col min="13" max="16384" width="9.140625" style="86" customWidth="1"/>
  </cols>
  <sheetData>
    <row r="1" spans="1:5" ht="12">
      <c r="A1" s="43" t="s">
        <v>141</v>
      </c>
      <c r="B1" s="43"/>
      <c r="C1" s="43"/>
      <c r="D1" s="43"/>
      <c r="E1" s="73"/>
    </row>
    <row r="2" spans="1:9" ht="3.75" customHeight="1" thickBot="1">
      <c r="A2" s="2"/>
      <c r="B2" s="3"/>
      <c r="C2" s="67"/>
      <c r="D2" s="67"/>
      <c r="E2" s="67"/>
      <c r="F2" s="67"/>
      <c r="G2" s="67"/>
      <c r="H2" s="73"/>
      <c r="I2" s="73"/>
    </row>
    <row r="3" spans="1:9" ht="13.5" customHeight="1" thickBot="1">
      <c r="A3" s="29" t="s">
        <v>249</v>
      </c>
      <c r="B3" s="221" t="str">
        <f>General!C10</f>
        <v>Poland</v>
      </c>
      <c r="C3" s="221"/>
      <c r="D3" s="46"/>
      <c r="E3" s="114"/>
      <c r="F3" s="115" t="s">
        <v>313</v>
      </c>
      <c r="G3" s="294">
        <v>2005</v>
      </c>
      <c r="H3" s="295"/>
      <c r="I3" s="296"/>
    </row>
    <row r="4" spans="1:8" ht="4.5" customHeight="1" thickBot="1">
      <c r="A4" s="116"/>
      <c r="B4" s="116"/>
      <c r="C4" s="116"/>
      <c r="D4" s="116"/>
      <c r="E4" s="116"/>
      <c r="F4" s="116"/>
      <c r="G4" s="116"/>
      <c r="H4" s="116"/>
    </row>
    <row r="5" spans="1:10" ht="27" customHeight="1">
      <c r="A5" s="272" t="s">
        <v>169</v>
      </c>
      <c r="B5" s="231" t="s">
        <v>310</v>
      </c>
      <c r="C5" s="231" t="s">
        <v>348</v>
      </c>
      <c r="D5" s="231"/>
      <c r="E5" s="231" t="s">
        <v>209</v>
      </c>
      <c r="F5" s="231"/>
      <c r="G5" s="231" t="s">
        <v>208</v>
      </c>
      <c r="H5" s="231"/>
      <c r="I5" s="76" t="s">
        <v>101</v>
      </c>
      <c r="J5" s="77" t="s">
        <v>350</v>
      </c>
    </row>
    <row r="6" spans="1:10" ht="13.5">
      <c r="A6" s="273"/>
      <c r="B6" s="220"/>
      <c r="C6" s="78" t="s">
        <v>349</v>
      </c>
      <c r="D6" s="78" t="s">
        <v>365</v>
      </c>
      <c r="E6" s="78" t="s">
        <v>349</v>
      </c>
      <c r="F6" s="78" t="s">
        <v>366</v>
      </c>
      <c r="G6" s="78" t="s">
        <v>349</v>
      </c>
      <c r="H6" s="78" t="s">
        <v>365</v>
      </c>
      <c r="I6" s="78" t="s">
        <v>185</v>
      </c>
      <c r="J6" s="79" t="s">
        <v>349</v>
      </c>
    </row>
    <row r="7" spans="1:10" ht="12">
      <c r="A7" s="273"/>
      <c r="B7" s="117"/>
      <c r="C7" s="82" t="s">
        <v>115</v>
      </c>
      <c r="D7" s="82" t="s">
        <v>36</v>
      </c>
      <c r="E7" s="82" t="s">
        <v>116</v>
      </c>
      <c r="F7" s="82" t="s">
        <v>34</v>
      </c>
      <c r="G7" s="82" t="s">
        <v>117</v>
      </c>
      <c r="H7" s="82" t="s">
        <v>32</v>
      </c>
      <c r="I7" s="82" t="s">
        <v>118</v>
      </c>
      <c r="J7" s="83" t="s">
        <v>119</v>
      </c>
    </row>
    <row r="8" spans="1:17" ht="12">
      <c r="A8" s="84">
        <v>3</v>
      </c>
      <c r="B8" s="85" t="s">
        <v>358</v>
      </c>
      <c r="C8" s="188">
        <v>1897622</v>
      </c>
      <c r="D8" s="188" t="s">
        <v>442</v>
      </c>
      <c r="E8" s="188">
        <v>67595</v>
      </c>
      <c r="F8" s="189">
        <v>7.3</v>
      </c>
      <c r="G8" s="190">
        <v>31945</v>
      </c>
      <c r="H8" s="191">
        <v>3.3</v>
      </c>
      <c r="I8" s="173">
        <v>6787</v>
      </c>
      <c r="J8" s="174" t="s">
        <v>389</v>
      </c>
      <c r="M8" s="143"/>
      <c r="N8" s="143"/>
      <c r="O8" s="143"/>
      <c r="P8" s="143"/>
      <c r="Q8" s="143"/>
    </row>
    <row r="9" spans="1:17" ht="12">
      <c r="A9" s="87" t="s">
        <v>210</v>
      </c>
      <c r="B9" s="88" t="s">
        <v>351</v>
      </c>
      <c r="C9" s="192" t="s">
        <v>437</v>
      </c>
      <c r="D9" s="192" t="s">
        <v>443</v>
      </c>
      <c r="E9" s="192" t="s">
        <v>389</v>
      </c>
      <c r="F9" s="192" t="s">
        <v>389</v>
      </c>
      <c r="G9" s="193">
        <v>1124</v>
      </c>
      <c r="H9" s="194" t="s">
        <v>444</v>
      </c>
      <c r="I9" s="173">
        <v>0</v>
      </c>
      <c r="J9" s="174" t="s">
        <v>389</v>
      </c>
      <c r="M9" s="183"/>
      <c r="N9" s="143"/>
      <c r="O9" s="143"/>
      <c r="P9" s="143"/>
      <c r="Q9" s="143"/>
    </row>
    <row r="10" spans="1:17" ht="12">
      <c r="A10" s="94" t="s">
        <v>319</v>
      </c>
      <c r="B10" s="90" t="s">
        <v>353</v>
      </c>
      <c r="C10" s="195" t="s">
        <v>389</v>
      </c>
      <c r="D10" s="195" t="s">
        <v>389</v>
      </c>
      <c r="E10" s="195" t="s">
        <v>389</v>
      </c>
      <c r="F10" s="195" t="s">
        <v>389</v>
      </c>
      <c r="G10" s="173">
        <v>1124</v>
      </c>
      <c r="H10" s="196">
        <v>0.71</v>
      </c>
      <c r="I10" s="173">
        <v>0</v>
      </c>
      <c r="J10" s="174" t="s">
        <v>389</v>
      </c>
      <c r="M10" s="143"/>
      <c r="N10" s="143"/>
      <c r="O10" s="143"/>
      <c r="P10" s="143"/>
      <c r="Q10" s="143"/>
    </row>
    <row r="11" spans="1:17" ht="12">
      <c r="A11" s="94" t="s">
        <v>320</v>
      </c>
      <c r="B11" s="90" t="s">
        <v>356</v>
      </c>
      <c r="C11" s="195">
        <v>0</v>
      </c>
      <c r="D11" s="195">
        <v>0</v>
      </c>
      <c r="E11" s="195">
        <v>0</v>
      </c>
      <c r="F11" s="195">
        <v>0</v>
      </c>
      <c r="G11" s="173">
        <v>0</v>
      </c>
      <c r="H11" s="173">
        <v>0</v>
      </c>
      <c r="I11" s="173">
        <v>0</v>
      </c>
      <c r="J11" s="174">
        <v>0</v>
      </c>
      <c r="M11" s="143"/>
      <c r="N11" s="143"/>
      <c r="O11" s="143"/>
      <c r="P11" s="143"/>
      <c r="Q11" s="143"/>
    </row>
    <row r="12" spans="1:17" ht="12">
      <c r="A12" s="94" t="s">
        <v>321</v>
      </c>
      <c r="B12" s="90" t="s">
        <v>355</v>
      </c>
      <c r="C12" s="195" t="s">
        <v>389</v>
      </c>
      <c r="D12" s="195" t="s">
        <v>389</v>
      </c>
      <c r="E12" s="195" t="s">
        <v>389</v>
      </c>
      <c r="F12" s="195" t="s">
        <v>389</v>
      </c>
      <c r="G12" s="173" t="s">
        <v>389</v>
      </c>
      <c r="H12" s="173" t="s">
        <v>389</v>
      </c>
      <c r="I12" s="173" t="s">
        <v>389</v>
      </c>
      <c r="J12" s="174" t="s">
        <v>389</v>
      </c>
      <c r="M12" s="143"/>
      <c r="N12" s="143"/>
      <c r="O12" s="143"/>
      <c r="P12" s="143"/>
      <c r="Q12" s="143"/>
    </row>
    <row r="13" spans="1:10" ht="12">
      <c r="A13" s="94" t="s">
        <v>211</v>
      </c>
      <c r="B13" s="88" t="s">
        <v>352</v>
      </c>
      <c r="C13" s="192" t="s">
        <v>421</v>
      </c>
      <c r="D13" s="192" t="s">
        <v>421</v>
      </c>
      <c r="E13" s="192" t="s">
        <v>421</v>
      </c>
      <c r="F13" s="192" t="s">
        <v>421</v>
      </c>
      <c r="G13" s="193">
        <v>30801.2</v>
      </c>
      <c r="H13" s="197">
        <v>3.86</v>
      </c>
      <c r="I13" s="173">
        <v>6787</v>
      </c>
      <c r="J13" s="174" t="s">
        <v>389</v>
      </c>
    </row>
    <row r="14" spans="1:10" ht="12">
      <c r="A14" s="94" t="s">
        <v>322</v>
      </c>
      <c r="B14" s="90" t="s">
        <v>131</v>
      </c>
      <c r="C14" s="195">
        <v>1586263.3</v>
      </c>
      <c r="D14" s="195">
        <v>210.7</v>
      </c>
      <c r="E14" s="195" t="s">
        <v>421</v>
      </c>
      <c r="F14" s="195" t="s">
        <v>421</v>
      </c>
      <c r="G14" s="173">
        <v>30672.2</v>
      </c>
      <c r="H14" s="196">
        <v>4</v>
      </c>
      <c r="I14" s="173">
        <v>6787</v>
      </c>
      <c r="J14" s="174" t="s">
        <v>389</v>
      </c>
    </row>
    <row r="15" spans="1:10" ht="12">
      <c r="A15" s="94" t="s">
        <v>323</v>
      </c>
      <c r="B15" s="90" t="s">
        <v>334</v>
      </c>
      <c r="C15" s="195">
        <v>0</v>
      </c>
      <c r="D15" s="195">
        <v>0</v>
      </c>
      <c r="E15" s="195">
        <v>0</v>
      </c>
      <c r="F15" s="195">
        <v>0</v>
      </c>
      <c r="G15" s="173">
        <v>0</v>
      </c>
      <c r="H15" s="173">
        <v>0</v>
      </c>
      <c r="I15" s="173">
        <v>0</v>
      </c>
      <c r="J15" s="174">
        <v>0</v>
      </c>
    </row>
    <row r="16" spans="1:12" ht="12">
      <c r="A16" s="94" t="s">
        <v>324</v>
      </c>
      <c r="B16" s="90" t="s">
        <v>335</v>
      </c>
      <c r="C16" s="195" t="s">
        <v>389</v>
      </c>
      <c r="D16" s="195" t="s">
        <v>389</v>
      </c>
      <c r="E16" s="195" t="s">
        <v>389</v>
      </c>
      <c r="F16" s="195" t="s">
        <v>389</v>
      </c>
      <c r="G16" s="173" t="s">
        <v>422</v>
      </c>
      <c r="H16" s="173">
        <v>1.77</v>
      </c>
      <c r="I16" s="173">
        <v>0</v>
      </c>
      <c r="J16" s="174" t="s">
        <v>405</v>
      </c>
      <c r="L16" s="162"/>
    </row>
    <row r="17" spans="1:12" ht="12.75" thickBot="1">
      <c r="A17" s="95" t="s">
        <v>212</v>
      </c>
      <c r="B17" s="96" t="s">
        <v>357</v>
      </c>
      <c r="C17" s="198">
        <v>0</v>
      </c>
      <c r="D17" s="198">
        <v>0</v>
      </c>
      <c r="E17" s="198">
        <v>0</v>
      </c>
      <c r="F17" s="198">
        <v>0</v>
      </c>
      <c r="G17" s="177">
        <v>0</v>
      </c>
      <c r="H17" s="177">
        <v>0</v>
      </c>
      <c r="I17" s="177">
        <v>0</v>
      </c>
      <c r="J17" s="179">
        <v>0</v>
      </c>
      <c r="L17" s="163"/>
    </row>
    <row r="18" spans="1:9" ht="12.75" thickBot="1">
      <c r="A18" s="274" t="s">
        <v>193</v>
      </c>
      <c r="B18" s="274"/>
      <c r="C18" s="31"/>
      <c r="D18" s="31"/>
      <c r="E18" s="31"/>
      <c r="F18" s="31"/>
      <c r="G18" s="31"/>
      <c r="H18" s="30"/>
      <c r="I18" s="73"/>
    </row>
    <row r="19" spans="1:9" ht="12.75" thickBot="1">
      <c r="A19" s="254" t="s">
        <v>445</v>
      </c>
      <c r="B19" s="255"/>
      <c r="C19" s="309"/>
      <c r="D19" s="310"/>
      <c r="E19" s="310"/>
      <c r="F19" s="310"/>
      <c r="G19" s="310"/>
      <c r="H19" s="310"/>
      <c r="I19" s="311"/>
    </row>
    <row r="20" spans="1:8" ht="12.75" thickBot="1">
      <c r="A20" s="250" t="s">
        <v>172</v>
      </c>
      <c r="B20" s="250"/>
      <c r="C20" s="29"/>
      <c r="D20" s="29"/>
      <c r="E20" s="32"/>
      <c r="F20" s="32"/>
      <c r="G20" s="32"/>
      <c r="H20" s="30"/>
    </row>
    <row r="21" spans="1:9" ht="12">
      <c r="A21" s="314" t="s">
        <v>191</v>
      </c>
      <c r="B21" s="315"/>
      <c r="C21" s="315"/>
      <c r="D21" s="218"/>
      <c r="E21" s="219"/>
      <c r="F21" s="219"/>
      <c r="G21" s="219"/>
      <c r="H21" s="219"/>
      <c r="I21" s="260"/>
    </row>
    <row r="22" spans="1:9" ht="12.75" thickBot="1">
      <c r="A22" s="316" t="s">
        <v>192</v>
      </c>
      <c r="B22" s="317"/>
      <c r="C22" s="317"/>
      <c r="D22" s="289"/>
      <c r="E22" s="290"/>
      <c r="F22" s="290"/>
      <c r="G22" s="290"/>
      <c r="H22" s="290"/>
      <c r="I22" s="291"/>
    </row>
    <row r="23" spans="1:8" ht="12.75" thickBot="1">
      <c r="A23" s="312" t="s">
        <v>74</v>
      </c>
      <c r="B23" s="312"/>
      <c r="C23" s="312"/>
      <c r="D23" s="312"/>
      <c r="E23" s="31"/>
      <c r="F23" s="31"/>
      <c r="G23" s="31"/>
      <c r="H23" s="30"/>
    </row>
    <row r="24" spans="1:5" ht="12">
      <c r="A24" s="228" t="s">
        <v>175</v>
      </c>
      <c r="B24" s="229"/>
      <c r="C24" s="42" t="s">
        <v>176</v>
      </c>
      <c r="D24" s="35" t="s">
        <v>177</v>
      </c>
      <c r="E24" s="44" t="s">
        <v>184</v>
      </c>
    </row>
    <row r="25" spans="1:5" ht="12.75" thickBot="1">
      <c r="A25" s="226" t="s">
        <v>445</v>
      </c>
      <c r="B25" s="227"/>
      <c r="C25" s="40"/>
      <c r="D25" s="37"/>
      <c r="E25" s="120"/>
    </row>
    <row r="26" spans="1:8" ht="12.75" thickBot="1">
      <c r="A26" s="236" t="s">
        <v>178</v>
      </c>
      <c r="B26" s="236"/>
      <c r="C26" s="31"/>
      <c r="D26" s="31"/>
      <c r="E26" s="31"/>
      <c r="F26" s="31"/>
      <c r="G26" s="31"/>
      <c r="H26" s="30"/>
    </row>
    <row r="27" spans="1:9" ht="12.75" customHeight="1">
      <c r="A27" s="300" t="s">
        <v>441</v>
      </c>
      <c r="B27" s="301"/>
      <c r="C27" s="301"/>
      <c r="D27" s="301"/>
      <c r="E27" s="301"/>
      <c r="F27" s="301"/>
      <c r="G27" s="301"/>
      <c r="H27" s="301"/>
      <c r="I27" s="302"/>
    </row>
    <row r="28" spans="1:9" ht="12.75" customHeight="1">
      <c r="A28" s="303"/>
      <c r="B28" s="304"/>
      <c r="C28" s="304"/>
      <c r="D28" s="304"/>
      <c r="E28" s="304"/>
      <c r="F28" s="304"/>
      <c r="G28" s="304"/>
      <c r="H28" s="304"/>
      <c r="I28" s="305"/>
    </row>
    <row r="29" spans="1:9" ht="12.75" customHeight="1">
      <c r="A29" s="303"/>
      <c r="B29" s="304"/>
      <c r="C29" s="304"/>
      <c r="D29" s="304"/>
      <c r="E29" s="304"/>
      <c r="F29" s="304"/>
      <c r="G29" s="304"/>
      <c r="H29" s="304"/>
      <c r="I29" s="305"/>
    </row>
    <row r="30" spans="1:9" ht="4.5" customHeight="1" thickBot="1">
      <c r="A30" s="306"/>
      <c r="B30" s="307"/>
      <c r="C30" s="307"/>
      <c r="D30" s="307"/>
      <c r="E30" s="307"/>
      <c r="F30" s="307"/>
      <c r="G30" s="307"/>
      <c r="H30" s="307"/>
      <c r="I30" s="308"/>
    </row>
    <row r="31" spans="1:8" ht="12">
      <c r="A31" s="236" t="s">
        <v>170</v>
      </c>
      <c r="B31" s="236"/>
      <c r="C31" s="31"/>
      <c r="D31" s="31"/>
      <c r="E31" s="31"/>
      <c r="F31" s="31"/>
      <c r="G31" s="31"/>
      <c r="H31" s="30"/>
    </row>
    <row r="32" spans="1:9" ht="12">
      <c r="A32" s="265" t="s">
        <v>139</v>
      </c>
      <c r="B32" s="265"/>
      <c r="C32" s="265"/>
      <c r="D32" s="265"/>
      <c r="E32" s="265"/>
      <c r="F32" s="265"/>
      <c r="G32" s="265"/>
      <c r="H32" s="265"/>
      <c r="I32" s="265"/>
    </row>
    <row r="33" spans="1:9" ht="12">
      <c r="A33" s="313" t="s">
        <v>41</v>
      </c>
      <c r="B33" s="313"/>
      <c r="C33" s="313"/>
      <c r="D33" s="313"/>
      <c r="E33" s="313"/>
      <c r="F33" s="313"/>
      <c r="G33" s="313"/>
      <c r="H33" s="313"/>
      <c r="I33" s="313"/>
    </row>
    <row r="34" spans="1:9" ht="12">
      <c r="A34" s="265" t="s">
        <v>162</v>
      </c>
      <c r="B34" s="265"/>
      <c r="C34" s="265"/>
      <c r="D34" s="265"/>
      <c r="E34" s="265"/>
      <c r="F34" s="265"/>
      <c r="G34" s="265"/>
      <c r="H34" s="265"/>
      <c r="I34" s="265"/>
    </row>
    <row r="35" ht="12">
      <c r="A35" s="86" t="s">
        <v>367</v>
      </c>
    </row>
  </sheetData>
  <sheetProtection/>
  <protectedRanges>
    <protectedRange sqref="A25 A22 A36 A26:B35 A37:B38 A18:B21 A23:B24" name="Bereich1"/>
  </protectedRanges>
  <mergeCells count="24">
    <mergeCell ref="G3:I3"/>
    <mergeCell ref="A21:C21"/>
    <mergeCell ref="A22:C22"/>
    <mergeCell ref="D22:I22"/>
    <mergeCell ref="A19:B19"/>
    <mergeCell ref="A20:B20"/>
    <mergeCell ref="B3:C3"/>
    <mergeCell ref="A18:B18"/>
    <mergeCell ref="B5:B6"/>
    <mergeCell ref="C5:D5"/>
    <mergeCell ref="A32:I32"/>
    <mergeCell ref="A34:I34"/>
    <mergeCell ref="A31:B31"/>
    <mergeCell ref="A33:I33"/>
    <mergeCell ref="A5:A7"/>
    <mergeCell ref="A27:I30"/>
    <mergeCell ref="E5:F5"/>
    <mergeCell ref="G5:H5"/>
    <mergeCell ref="C19:I19"/>
    <mergeCell ref="A25:B25"/>
    <mergeCell ref="A26:B26"/>
    <mergeCell ref="A24:B24"/>
    <mergeCell ref="D21:I21"/>
    <mergeCell ref="A23:D23"/>
  </mergeCells>
  <printOptions/>
  <pageMargins left="0.5511811023622047" right="0.5511811023622047" top="0.52" bottom="0.59"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72"/>
  <sheetViews>
    <sheetView workbookViewId="0" topLeftCell="A1">
      <selection activeCell="A2" sqref="A2"/>
    </sheetView>
  </sheetViews>
  <sheetFormatPr defaultColWidth="11.421875" defaultRowHeight="12.75"/>
  <cols>
    <col min="1" max="1" width="8.00390625" style="73" customWidth="1"/>
    <col min="2" max="2" width="28.421875" style="86" customWidth="1"/>
    <col min="3" max="3" width="17.140625" style="86" customWidth="1"/>
    <col min="4" max="4" width="15.421875" style="86" customWidth="1"/>
    <col min="5" max="5" width="12.57421875" style="86" customWidth="1"/>
    <col min="6" max="6" width="12.28125" style="86" customWidth="1"/>
    <col min="7" max="7" width="8.8515625" style="86" customWidth="1"/>
    <col min="8" max="16384" width="9.140625" style="86" customWidth="1"/>
  </cols>
  <sheetData>
    <row r="1" spans="1:3" ht="12">
      <c r="A1" s="43" t="s">
        <v>213</v>
      </c>
      <c r="B1" s="43"/>
      <c r="C1" s="73"/>
    </row>
    <row r="2" spans="1:7" ht="4.5" customHeight="1" thickBot="1">
      <c r="A2" s="2"/>
      <c r="B2" s="3"/>
      <c r="C2" s="67"/>
      <c r="D2" s="67"/>
      <c r="E2" s="67"/>
      <c r="F2" s="73"/>
      <c r="G2" s="73"/>
    </row>
    <row r="3" spans="1:5" ht="13.5" customHeight="1" thickBot="1">
      <c r="A3" s="29" t="s">
        <v>249</v>
      </c>
      <c r="B3" s="282" t="str">
        <f>General!C10</f>
        <v>Poland</v>
      </c>
      <c r="C3" s="282"/>
      <c r="D3" s="99" t="s">
        <v>313</v>
      </c>
      <c r="E3" s="121">
        <v>2005</v>
      </c>
    </row>
    <row r="4" spans="1:5" ht="4.5" customHeight="1" thickBot="1">
      <c r="A4" s="75"/>
      <c r="B4" s="73"/>
      <c r="C4" s="73"/>
      <c r="D4" s="60"/>
      <c r="E4" s="60"/>
    </row>
    <row r="5" spans="2:5" ht="12.75" customHeight="1" thickBot="1">
      <c r="B5" s="73"/>
      <c r="C5" s="254" t="s">
        <v>446</v>
      </c>
      <c r="D5" s="255"/>
      <c r="E5" s="199" t="s">
        <v>448</v>
      </c>
    </row>
    <row r="6" spans="1:6" ht="3.75" customHeight="1" thickBot="1">
      <c r="A6" s="68"/>
      <c r="C6" s="31"/>
      <c r="D6" s="60"/>
      <c r="E6" s="60"/>
      <c r="F6" s="60"/>
    </row>
    <row r="7" spans="1:19" ht="12.75" customHeight="1">
      <c r="A7" s="333" t="s">
        <v>169</v>
      </c>
      <c r="B7" s="327" t="s">
        <v>310</v>
      </c>
      <c r="C7" s="327" t="s">
        <v>314</v>
      </c>
      <c r="D7" s="327" t="s">
        <v>315</v>
      </c>
      <c r="E7" s="327"/>
      <c r="F7" s="329"/>
      <c r="G7" s="73"/>
      <c r="H7" s="73"/>
      <c r="I7" s="73"/>
      <c r="J7" s="73"/>
      <c r="K7" s="73"/>
      <c r="L7" s="73"/>
      <c r="M7" s="73"/>
      <c r="N7" s="73"/>
      <c r="O7" s="73"/>
      <c r="P7" s="73"/>
      <c r="Q7" s="73"/>
      <c r="R7" s="73"/>
      <c r="S7" s="73"/>
    </row>
    <row r="8" spans="1:19" ht="12.75" customHeight="1">
      <c r="A8" s="334"/>
      <c r="B8" s="328"/>
      <c r="C8" s="328"/>
      <c r="D8" s="123" t="s">
        <v>199</v>
      </c>
      <c r="E8" s="328" t="s">
        <v>143</v>
      </c>
      <c r="F8" s="330"/>
      <c r="G8" s="159"/>
      <c r="H8" s="73"/>
      <c r="I8" s="73"/>
      <c r="J8" s="73"/>
      <c r="K8" s="73"/>
      <c r="L8" s="73"/>
      <c r="M8" s="73"/>
      <c r="N8" s="73"/>
      <c r="O8" s="73"/>
      <c r="P8" s="73"/>
      <c r="Q8" s="73"/>
      <c r="R8" s="73"/>
      <c r="S8" s="73"/>
    </row>
    <row r="9" spans="1:19" ht="15" customHeight="1">
      <c r="A9" s="334"/>
      <c r="B9" s="328"/>
      <c r="C9" s="328"/>
      <c r="D9" s="123" t="s">
        <v>186</v>
      </c>
      <c r="E9" s="123" t="s">
        <v>438</v>
      </c>
      <c r="F9" s="124" t="s">
        <v>391</v>
      </c>
      <c r="G9" s="159"/>
      <c r="H9" s="73"/>
      <c r="I9" s="73"/>
      <c r="J9" s="73"/>
      <c r="K9" s="73"/>
      <c r="L9" s="73"/>
      <c r="M9" s="73"/>
      <c r="N9" s="73"/>
      <c r="O9" s="73"/>
      <c r="P9" s="73"/>
      <c r="Q9" s="73"/>
      <c r="R9" s="73"/>
      <c r="S9" s="73"/>
    </row>
    <row r="10" spans="1:19" ht="15" customHeight="1">
      <c r="A10" s="334"/>
      <c r="B10" s="200"/>
      <c r="C10" s="200"/>
      <c r="D10" s="103" t="s">
        <v>121</v>
      </c>
      <c r="E10" s="331" t="s">
        <v>122</v>
      </c>
      <c r="F10" s="332"/>
      <c r="G10" s="108"/>
      <c r="H10" s="73"/>
      <c r="I10" s="73"/>
      <c r="J10" s="73"/>
      <c r="K10" s="73"/>
      <c r="L10" s="73"/>
      <c r="M10" s="73"/>
      <c r="N10" s="73"/>
      <c r="O10" s="73"/>
      <c r="P10" s="73"/>
      <c r="Q10" s="73"/>
      <c r="R10" s="73"/>
      <c r="S10" s="73"/>
    </row>
    <row r="11" spans="1:7" s="73" customFormat="1" ht="12">
      <c r="A11" s="201" t="s">
        <v>75</v>
      </c>
      <c r="B11" s="335" t="s">
        <v>351</v>
      </c>
      <c r="C11" s="186" t="s">
        <v>137</v>
      </c>
      <c r="D11" s="69">
        <v>1124</v>
      </c>
      <c r="E11" s="196">
        <v>155</v>
      </c>
      <c r="F11" s="184">
        <f>E11*1000/4.023</f>
        <v>38528.461347253295</v>
      </c>
      <c r="G11" s="161"/>
    </row>
    <row r="12" spans="1:19" ht="12" customHeight="1">
      <c r="A12" s="201" t="s">
        <v>76</v>
      </c>
      <c r="B12" s="336"/>
      <c r="C12" s="202" t="s">
        <v>138</v>
      </c>
      <c r="D12" s="69">
        <v>149</v>
      </c>
      <c r="E12" s="69" t="s">
        <v>389</v>
      </c>
      <c r="F12" s="70" t="s">
        <v>389</v>
      </c>
      <c r="G12" s="161"/>
      <c r="H12" s="73"/>
      <c r="I12" s="73"/>
      <c r="J12" s="73"/>
      <c r="K12" s="73"/>
      <c r="L12" s="73"/>
      <c r="M12" s="73"/>
      <c r="N12" s="73"/>
      <c r="O12" s="73"/>
      <c r="P12" s="73"/>
      <c r="Q12" s="73"/>
      <c r="R12" s="73"/>
      <c r="S12" s="73"/>
    </row>
    <row r="13" spans="1:19" ht="12" customHeight="1">
      <c r="A13" s="203" t="s">
        <v>5</v>
      </c>
      <c r="B13" s="336"/>
      <c r="C13" s="202" t="s">
        <v>329</v>
      </c>
      <c r="D13" s="69">
        <v>975</v>
      </c>
      <c r="E13" s="69" t="s">
        <v>389</v>
      </c>
      <c r="F13" s="70" t="s">
        <v>389</v>
      </c>
      <c r="G13" s="161"/>
      <c r="H13" s="73"/>
      <c r="I13" s="73"/>
      <c r="J13" s="73"/>
      <c r="K13" s="73"/>
      <c r="L13" s="73"/>
      <c r="M13" s="73"/>
      <c r="N13" s="73"/>
      <c r="O13" s="73"/>
      <c r="P13" s="73"/>
      <c r="Q13" s="73"/>
      <c r="R13" s="73"/>
      <c r="S13" s="73"/>
    </row>
    <row r="14" spans="1:19" s="133" customFormat="1" ht="14.25" thickBot="1">
      <c r="A14" s="203" t="s">
        <v>6</v>
      </c>
      <c r="B14" s="336"/>
      <c r="C14" s="202" t="s">
        <v>130</v>
      </c>
      <c r="D14" s="132"/>
      <c r="E14" s="69" t="s">
        <v>389</v>
      </c>
      <c r="F14" s="70" t="s">
        <v>389</v>
      </c>
      <c r="G14" s="161"/>
      <c r="H14" s="73"/>
      <c r="I14" s="73"/>
      <c r="J14" s="73"/>
      <c r="K14" s="73"/>
      <c r="L14" s="73"/>
      <c r="M14" s="73"/>
      <c r="N14" s="73"/>
      <c r="O14" s="73"/>
      <c r="P14" s="73"/>
      <c r="Q14" s="73"/>
      <c r="R14" s="73"/>
      <c r="S14" s="73"/>
    </row>
    <row r="15" spans="1:19" s="134" customFormat="1" ht="12" customHeight="1">
      <c r="A15" s="201" t="s">
        <v>325</v>
      </c>
      <c r="B15" s="335" t="s">
        <v>353</v>
      </c>
      <c r="C15" s="186" t="s">
        <v>137</v>
      </c>
      <c r="D15" s="69" t="s">
        <v>389</v>
      </c>
      <c r="E15" s="69" t="s">
        <v>389</v>
      </c>
      <c r="F15" s="70" t="s">
        <v>389</v>
      </c>
      <c r="G15" s="161"/>
      <c r="H15" s="73"/>
      <c r="I15" s="73"/>
      <c r="J15" s="73"/>
      <c r="K15" s="73"/>
      <c r="L15" s="73"/>
      <c r="M15" s="73"/>
      <c r="N15" s="73"/>
      <c r="O15" s="73"/>
      <c r="P15" s="73"/>
      <c r="Q15" s="73"/>
      <c r="R15" s="73"/>
      <c r="S15" s="73"/>
    </row>
    <row r="16" spans="1:19" ht="12" customHeight="1">
      <c r="A16" s="201" t="s">
        <v>327</v>
      </c>
      <c r="B16" s="336"/>
      <c r="C16" s="202" t="s">
        <v>138</v>
      </c>
      <c r="D16" s="69" t="s">
        <v>389</v>
      </c>
      <c r="E16" s="69" t="s">
        <v>389</v>
      </c>
      <c r="F16" s="70" t="s">
        <v>389</v>
      </c>
      <c r="G16" s="161"/>
      <c r="H16" s="73"/>
      <c r="I16" s="73"/>
      <c r="J16" s="73"/>
      <c r="K16" s="73"/>
      <c r="L16" s="73"/>
      <c r="M16" s="73"/>
      <c r="N16" s="73"/>
      <c r="O16" s="73"/>
      <c r="P16" s="73"/>
      <c r="Q16" s="73"/>
      <c r="R16" s="73"/>
      <c r="S16" s="73"/>
    </row>
    <row r="17" spans="1:19" ht="12" customHeight="1">
      <c r="A17" s="201" t="s">
        <v>7</v>
      </c>
      <c r="B17" s="336"/>
      <c r="C17" s="202" t="s">
        <v>329</v>
      </c>
      <c r="D17" s="69" t="s">
        <v>389</v>
      </c>
      <c r="E17" s="69" t="s">
        <v>389</v>
      </c>
      <c r="F17" s="70" t="s">
        <v>389</v>
      </c>
      <c r="G17" s="161"/>
      <c r="H17" s="73"/>
      <c r="I17" s="73"/>
      <c r="J17" s="73"/>
      <c r="K17" s="73"/>
      <c r="L17" s="73"/>
      <c r="M17" s="73"/>
      <c r="N17" s="73"/>
      <c r="O17" s="73"/>
      <c r="P17" s="73"/>
      <c r="Q17" s="73"/>
      <c r="R17" s="73"/>
      <c r="S17" s="73"/>
    </row>
    <row r="18" spans="1:18" ht="12" customHeight="1">
      <c r="A18" s="201" t="s">
        <v>8</v>
      </c>
      <c r="B18" s="336"/>
      <c r="C18" s="202" t="s">
        <v>306</v>
      </c>
      <c r="D18" s="132"/>
      <c r="E18" s="69" t="s">
        <v>389</v>
      </c>
      <c r="F18" s="70" t="s">
        <v>389</v>
      </c>
      <c r="G18" s="161"/>
      <c r="H18" s="73"/>
      <c r="I18" s="73"/>
      <c r="J18" s="73"/>
      <c r="K18" s="73"/>
      <c r="L18" s="73"/>
      <c r="M18" s="73"/>
      <c r="N18" s="73"/>
      <c r="O18" s="73"/>
      <c r="P18" s="73"/>
      <c r="Q18" s="73"/>
      <c r="R18" s="73"/>
    </row>
    <row r="19" spans="1:18" ht="12" customHeight="1">
      <c r="A19" s="201" t="s">
        <v>326</v>
      </c>
      <c r="B19" s="335" t="s">
        <v>354</v>
      </c>
      <c r="C19" s="186" t="s">
        <v>137</v>
      </c>
      <c r="D19" s="69" t="s">
        <v>389</v>
      </c>
      <c r="E19" s="69" t="s">
        <v>389</v>
      </c>
      <c r="F19" s="70" t="s">
        <v>389</v>
      </c>
      <c r="G19" s="161"/>
      <c r="H19" s="73"/>
      <c r="I19" s="73"/>
      <c r="J19" s="73"/>
      <c r="K19" s="73"/>
      <c r="L19" s="73"/>
      <c r="M19" s="73"/>
      <c r="N19" s="73"/>
      <c r="O19" s="73"/>
      <c r="P19" s="73"/>
      <c r="Q19" s="73"/>
      <c r="R19" s="73"/>
    </row>
    <row r="20" spans="1:18" ht="12" customHeight="1">
      <c r="A20" s="201" t="s">
        <v>328</v>
      </c>
      <c r="B20" s="336"/>
      <c r="C20" s="202" t="s">
        <v>138</v>
      </c>
      <c r="D20" s="69" t="s">
        <v>389</v>
      </c>
      <c r="E20" s="69" t="s">
        <v>389</v>
      </c>
      <c r="F20" s="70" t="s">
        <v>389</v>
      </c>
      <c r="G20" s="161"/>
      <c r="H20" s="73"/>
      <c r="I20" s="73"/>
      <c r="J20" s="73"/>
      <c r="K20" s="73"/>
      <c r="L20" s="73"/>
      <c r="M20" s="73"/>
      <c r="N20" s="73"/>
      <c r="O20" s="73"/>
      <c r="P20" s="73"/>
      <c r="Q20" s="73"/>
      <c r="R20" s="73"/>
    </row>
    <row r="21" spans="1:18" ht="12" customHeight="1">
      <c r="A21" s="201" t="s">
        <v>9</v>
      </c>
      <c r="B21" s="336"/>
      <c r="C21" s="202" t="s">
        <v>329</v>
      </c>
      <c r="D21" s="69" t="s">
        <v>389</v>
      </c>
      <c r="E21" s="69" t="s">
        <v>389</v>
      </c>
      <c r="F21" s="70" t="s">
        <v>389</v>
      </c>
      <c r="G21" s="161"/>
      <c r="H21" s="73"/>
      <c r="I21" s="73"/>
      <c r="J21" s="73"/>
      <c r="K21" s="73"/>
      <c r="L21" s="73"/>
      <c r="M21" s="73"/>
      <c r="N21" s="73"/>
      <c r="O21" s="73"/>
      <c r="P21" s="73"/>
      <c r="Q21" s="73"/>
      <c r="R21" s="73"/>
    </row>
    <row r="22" spans="1:18" s="135" customFormat="1" ht="11.25" customHeight="1">
      <c r="A22" s="201" t="s">
        <v>10</v>
      </c>
      <c r="B22" s="336"/>
      <c r="C22" s="202" t="s">
        <v>306</v>
      </c>
      <c r="D22" s="132"/>
      <c r="E22" s="69" t="s">
        <v>389</v>
      </c>
      <c r="F22" s="70" t="s">
        <v>389</v>
      </c>
      <c r="G22" s="161"/>
      <c r="H22" s="73"/>
      <c r="I22" s="73"/>
      <c r="J22" s="73"/>
      <c r="K22" s="73"/>
      <c r="L22" s="73"/>
      <c r="M22" s="73"/>
      <c r="N22" s="73"/>
      <c r="O22" s="73"/>
      <c r="P22" s="73"/>
      <c r="Q22" s="73"/>
      <c r="R22" s="73"/>
    </row>
    <row r="23" spans="1:18" ht="12" customHeight="1">
      <c r="A23" s="201" t="s">
        <v>78</v>
      </c>
      <c r="B23" s="335" t="s">
        <v>355</v>
      </c>
      <c r="C23" s="186" t="s">
        <v>137</v>
      </c>
      <c r="D23" s="69" t="s">
        <v>389</v>
      </c>
      <c r="E23" s="69" t="s">
        <v>389</v>
      </c>
      <c r="F23" s="70" t="s">
        <v>389</v>
      </c>
      <c r="G23" s="161"/>
      <c r="H23" s="73"/>
      <c r="I23" s="73"/>
      <c r="J23" s="73"/>
      <c r="K23" s="73"/>
      <c r="L23" s="73"/>
      <c r="M23" s="73"/>
      <c r="N23" s="73"/>
      <c r="O23" s="73"/>
      <c r="P23" s="73"/>
      <c r="Q23" s="73"/>
      <c r="R23" s="73"/>
    </row>
    <row r="24" spans="1:18" ht="12" customHeight="1">
      <c r="A24" s="201" t="s">
        <v>77</v>
      </c>
      <c r="B24" s="336"/>
      <c r="C24" s="202" t="s">
        <v>138</v>
      </c>
      <c r="D24" s="69" t="s">
        <v>389</v>
      </c>
      <c r="E24" s="69" t="s">
        <v>389</v>
      </c>
      <c r="F24" s="70" t="s">
        <v>389</v>
      </c>
      <c r="G24" s="158"/>
      <c r="H24" s="73"/>
      <c r="I24" s="73"/>
      <c r="J24" s="73"/>
      <c r="K24" s="73"/>
      <c r="L24" s="73"/>
      <c r="M24" s="73"/>
      <c r="N24" s="73"/>
      <c r="O24" s="73"/>
      <c r="P24" s="73"/>
      <c r="Q24" s="73"/>
      <c r="R24" s="73"/>
    </row>
    <row r="25" spans="1:18" s="135" customFormat="1" ht="12" customHeight="1">
      <c r="A25" s="201" t="s">
        <v>11</v>
      </c>
      <c r="B25" s="336"/>
      <c r="C25" s="202" t="s">
        <v>329</v>
      </c>
      <c r="D25" s="69" t="s">
        <v>389</v>
      </c>
      <c r="E25" s="69" t="s">
        <v>389</v>
      </c>
      <c r="F25" s="70" t="s">
        <v>389</v>
      </c>
      <c r="G25" s="158"/>
      <c r="H25" s="73"/>
      <c r="I25" s="162"/>
      <c r="J25" s="73"/>
      <c r="K25" s="73"/>
      <c r="L25" s="73"/>
      <c r="M25" s="73"/>
      <c r="N25" s="73"/>
      <c r="O25" s="73"/>
      <c r="P25" s="73"/>
      <c r="Q25" s="73"/>
      <c r="R25" s="73"/>
    </row>
    <row r="26" spans="1:18" s="133" customFormat="1" ht="12.75" customHeight="1" thickBot="1">
      <c r="A26" s="204" t="s">
        <v>12</v>
      </c>
      <c r="B26" s="337"/>
      <c r="C26" s="205" t="s">
        <v>306</v>
      </c>
      <c r="D26" s="138"/>
      <c r="E26" s="71" t="s">
        <v>389</v>
      </c>
      <c r="F26" s="72" t="s">
        <v>389</v>
      </c>
      <c r="G26" s="158"/>
      <c r="H26" s="73"/>
      <c r="I26" s="73"/>
      <c r="J26" s="73"/>
      <c r="K26" s="73"/>
      <c r="L26" s="73"/>
      <c r="M26" s="73"/>
      <c r="N26" s="73"/>
      <c r="O26" s="73"/>
      <c r="P26" s="73"/>
      <c r="Q26" s="73"/>
      <c r="R26" s="73"/>
    </row>
    <row r="27" spans="1:5" s="73" customFormat="1" ht="13.5" customHeight="1" thickBot="1">
      <c r="A27" s="274" t="s">
        <v>172</v>
      </c>
      <c r="B27" s="274"/>
      <c r="C27" s="29"/>
      <c r="D27" s="29"/>
      <c r="E27" s="32"/>
    </row>
    <row r="28" spans="1:7" s="73" customFormat="1" ht="12.75" thickBot="1">
      <c r="A28" s="58" t="s">
        <v>145</v>
      </c>
      <c r="B28" s="59"/>
      <c r="C28" s="294"/>
      <c r="D28" s="295"/>
      <c r="E28" s="296"/>
      <c r="F28" s="32"/>
      <c r="G28" s="30"/>
    </row>
    <row r="29" spans="1:7" s="73" customFormat="1" ht="12">
      <c r="A29" s="236" t="s">
        <v>173</v>
      </c>
      <c r="B29" s="236"/>
      <c r="C29" s="31"/>
      <c r="D29" s="31"/>
      <c r="E29" s="31"/>
      <c r="F29" s="86"/>
      <c r="G29" s="86"/>
    </row>
    <row r="30" spans="1:7" s="73" customFormat="1" ht="12.75" thickBot="1">
      <c r="A30" s="297" t="s">
        <v>164</v>
      </c>
      <c r="B30" s="297"/>
      <c r="C30" s="297"/>
      <c r="D30" s="31"/>
      <c r="E30" s="31"/>
      <c r="F30" s="86"/>
      <c r="G30" s="86"/>
    </row>
    <row r="31" spans="1:7" s="73" customFormat="1" ht="12">
      <c r="A31" s="228" t="s">
        <v>175</v>
      </c>
      <c r="B31" s="229"/>
      <c r="C31" s="42" t="s">
        <v>176</v>
      </c>
      <c r="D31" s="35" t="s">
        <v>177</v>
      </c>
      <c r="E31" s="44" t="s">
        <v>184</v>
      </c>
      <c r="F31" s="31"/>
      <c r="G31" s="30"/>
    </row>
    <row r="32" spans="1:7" s="73" customFormat="1" ht="12.75" thickBot="1">
      <c r="A32" s="226" t="s">
        <v>445</v>
      </c>
      <c r="B32" s="227"/>
      <c r="C32" s="40"/>
      <c r="D32" s="37"/>
      <c r="E32" s="110"/>
      <c r="F32" s="30"/>
      <c r="G32" s="86"/>
    </row>
    <row r="33" spans="1:7" s="73" customFormat="1" ht="12.75" thickBot="1">
      <c r="A33" s="236" t="s">
        <v>178</v>
      </c>
      <c r="B33" s="236"/>
      <c r="C33" s="31"/>
      <c r="D33" s="31"/>
      <c r="E33" s="31"/>
      <c r="F33" s="30"/>
      <c r="G33" s="86"/>
    </row>
    <row r="34" spans="1:7" s="73" customFormat="1" ht="12">
      <c r="A34" s="324" t="s">
        <v>440</v>
      </c>
      <c r="B34" s="325"/>
      <c r="C34" s="325"/>
      <c r="D34" s="325"/>
      <c r="E34" s="326"/>
      <c r="F34" s="30"/>
      <c r="G34" s="86"/>
    </row>
    <row r="35" spans="1:7" s="73" customFormat="1" ht="12.75" customHeight="1">
      <c r="A35" s="321" t="s">
        <v>439</v>
      </c>
      <c r="B35" s="322"/>
      <c r="C35" s="322"/>
      <c r="D35" s="322"/>
      <c r="E35" s="323"/>
      <c r="F35" s="30"/>
      <c r="G35" s="86"/>
    </row>
    <row r="36" spans="1:7" s="73" customFormat="1" ht="12">
      <c r="A36" s="321"/>
      <c r="B36" s="322"/>
      <c r="C36" s="322"/>
      <c r="D36" s="322"/>
      <c r="E36" s="323"/>
      <c r="F36" s="30"/>
      <c r="G36" s="86"/>
    </row>
    <row r="37" spans="1:5" s="73" customFormat="1" ht="12.75" thickBot="1">
      <c r="A37" s="318" t="s">
        <v>447</v>
      </c>
      <c r="B37" s="319"/>
      <c r="C37" s="319"/>
      <c r="D37" s="319"/>
      <c r="E37" s="320"/>
    </row>
    <row r="38" spans="1:5" s="143" customFormat="1" ht="12">
      <c r="A38" s="66"/>
      <c r="B38" s="66"/>
      <c r="C38" s="66"/>
      <c r="D38" s="66"/>
      <c r="E38" s="66"/>
    </row>
    <row r="39" spans="1:5" s="73" customFormat="1" ht="12">
      <c r="A39" s="144" t="s">
        <v>170</v>
      </c>
      <c r="B39" s="144"/>
      <c r="C39" s="67"/>
      <c r="D39" s="67"/>
      <c r="E39" s="67"/>
    </row>
    <row r="40" spans="1:5" s="73" customFormat="1" ht="34.5" customHeight="1">
      <c r="A40" s="288" t="s">
        <v>201</v>
      </c>
      <c r="B40" s="288"/>
      <c r="C40" s="288"/>
      <c r="D40" s="288"/>
      <c r="E40" s="288"/>
    </row>
    <row r="41" spans="1:5" s="73" customFormat="1" ht="23.25" customHeight="1">
      <c r="A41" s="265" t="s">
        <v>202</v>
      </c>
      <c r="B41" s="265"/>
      <c r="C41" s="265"/>
      <c r="D41" s="265"/>
      <c r="E41" s="265"/>
    </row>
    <row r="42" spans="1:8" s="73" customFormat="1" ht="12">
      <c r="A42" s="265" t="s">
        <v>203</v>
      </c>
      <c r="B42" s="265"/>
      <c r="C42" s="265"/>
      <c r="D42" s="265"/>
      <c r="E42" s="265"/>
      <c r="F42" s="139"/>
      <c r="G42" s="31"/>
      <c r="H42" s="30"/>
    </row>
    <row r="43" spans="1:8" s="73" customFormat="1" ht="60.75" customHeight="1">
      <c r="A43" s="265" t="s">
        <v>144</v>
      </c>
      <c r="B43" s="265"/>
      <c r="C43" s="265"/>
      <c r="D43" s="265"/>
      <c r="E43" s="265"/>
      <c r="F43" s="65"/>
      <c r="G43" s="65"/>
      <c r="H43" s="65"/>
    </row>
    <row r="44" spans="1:8" s="73" customFormat="1" ht="23.25" customHeight="1">
      <c r="A44" s="265" t="s">
        <v>204</v>
      </c>
      <c r="B44" s="265"/>
      <c r="C44" s="265"/>
      <c r="D44" s="265"/>
      <c r="E44" s="265"/>
      <c r="F44" s="65"/>
      <c r="G44" s="65"/>
      <c r="H44" s="65"/>
    </row>
    <row r="45" spans="1:13" ht="23.25" customHeight="1">
      <c r="A45" s="265" t="s">
        <v>146</v>
      </c>
      <c r="B45" s="265"/>
      <c r="C45" s="265"/>
      <c r="D45" s="265"/>
      <c r="E45" s="265"/>
      <c r="F45" s="65"/>
      <c r="G45" s="65"/>
      <c r="H45" s="65"/>
      <c r="I45" s="73"/>
      <c r="J45" s="73"/>
      <c r="K45" s="73"/>
      <c r="L45" s="73"/>
      <c r="M45" s="73"/>
    </row>
    <row r="46" spans="1:2" ht="13.5">
      <c r="A46" s="140" t="s">
        <v>79</v>
      </c>
      <c r="B46" s="73"/>
    </row>
    <row r="47" spans="1:2" ht="12">
      <c r="A47" s="100"/>
      <c r="B47" s="73"/>
    </row>
    <row r="48" spans="1:2" ht="12">
      <c r="A48" s="100"/>
      <c r="B48" s="73"/>
    </row>
    <row r="49" spans="1:2" ht="12">
      <c r="A49" s="100"/>
      <c r="B49" s="73"/>
    </row>
    <row r="50" spans="1:2" ht="12">
      <c r="A50" s="100"/>
      <c r="B50" s="73"/>
    </row>
    <row r="51" spans="1:2" ht="12">
      <c r="A51" s="100"/>
      <c r="B51" s="73"/>
    </row>
    <row r="52" spans="1:2" ht="12">
      <c r="A52" s="100"/>
      <c r="B52" s="73"/>
    </row>
    <row r="53" spans="1:2" ht="12">
      <c r="A53" s="100"/>
      <c r="B53" s="73"/>
    </row>
    <row r="54" spans="1:2" ht="12">
      <c r="A54" s="100"/>
      <c r="B54" s="73"/>
    </row>
    <row r="55" spans="1:2" ht="12">
      <c r="A55" s="100"/>
      <c r="B55" s="73"/>
    </row>
    <row r="56" spans="1:2" ht="12">
      <c r="A56" s="100"/>
      <c r="B56" s="73"/>
    </row>
    <row r="57" spans="1:2" ht="12">
      <c r="A57" s="100"/>
      <c r="B57" s="73"/>
    </row>
    <row r="58" spans="1:2" ht="12">
      <c r="A58" s="100"/>
      <c r="B58" s="73"/>
    </row>
    <row r="59" spans="1:2" ht="12">
      <c r="A59" s="100"/>
      <c r="B59" s="73"/>
    </row>
    <row r="60" spans="1:2" ht="12">
      <c r="A60" s="86"/>
      <c r="B60" s="73"/>
    </row>
    <row r="61" spans="1:2" ht="12">
      <c r="A61" s="86"/>
      <c r="B61" s="73"/>
    </row>
    <row r="62" spans="1:2" ht="12">
      <c r="A62" s="86"/>
      <c r="B62" s="73"/>
    </row>
    <row r="63" spans="1:2" ht="12">
      <c r="A63" s="86"/>
      <c r="B63" s="73"/>
    </row>
    <row r="64" spans="1:2" ht="12">
      <c r="A64" s="86"/>
      <c r="B64" s="73"/>
    </row>
    <row r="65" spans="1:2" ht="12">
      <c r="A65" s="86"/>
      <c r="B65" s="73"/>
    </row>
    <row r="66" spans="1:2" ht="12">
      <c r="A66" s="86"/>
      <c r="B66" s="73"/>
    </row>
    <row r="67" spans="1:2" ht="12">
      <c r="A67" s="86"/>
      <c r="B67" s="73"/>
    </row>
    <row r="68" spans="1:2" ht="12">
      <c r="A68" s="86"/>
      <c r="B68" s="73"/>
    </row>
    <row r="69" ht="12">
      <c r="A69" s="86"/>
    </row>
    <row r="72" ht="12">
      <c r="H72" s="73"/>
    </row>
  </sheetData>
  <sheetProtection/>
  <protectedRanges>
    <protectedRange sqref="A27:B46" name="Bereich1_1"/>
  </protectedRanges>
  <mergeCells count="28">
    <mergeCell ref="C28:E28"/>
    <mergeCell ref="E8:F8"/>
    <mergeCell ref="E10:F10"/>
    <mergeCell ref="A7:A10"/>
    <mergeCell ref="B11:B14"/>
    <mergeCell ref="B23:B26"/>
    <mergeCell ref="B19:B22"/>
    <mergeCell ref="B15:B18"/>
    <mergeCell ref="A27:B27"/>
    <mergeCell ref="B3:C3"/>
    <mergeCell ref="C5:D5"/>
    <mergeCell ref="C7:C9"/>
    <mergeCell ref="B7:B9"/>
    <mergeCell ref="D7:F7"/>
    <mergeCell ref="A35:E36"/>
    <mergeCell ref="A29:B29"/>
    <mergeCell ref="A31:B31"/>
    <mergeCell ref="A30:C30"/>
    <mergeCell ref="A34:E34"/>
    <mergeCell ref="A33:B33"/>
    <mergeCell ref="A32:B32"/>
    <mergeCell ref="A41:E41"/>
    <mergeCell ref="A40:E40"/>
    <mergeCell ref="A37:E37"/>
    <mergeCell ref="A45:E45"/>
    <mergeCell ref="A44:E44"/>
    <mergeCell ref="A43:E43"/>
    <mergeCell ref="A42:E42"/>
  </mergeCells>
  <conditionalFormatting sqref="G11:G23">
    <cfRule type="cellIs" priority="1" dxfId="0" operator="notEqual" stopIfTrue="1">
      <formula>0</formula>
    </cfRule>
  </conditionalFormatting>
  <printOptions/>
  <pageMargins left="0.35433070866141736" right="0.35433070866141736" top="0.5905511811023623" bottom="0.5905511811023623"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F46"/>
  <sheetViews>
    <sheetView workbookViewId="0" topLeftCell="A1">
      <selection activeCell="A2" sqref="A2"/>
    </sheetView>
  </sheetViews>
  <sheetFormatPr defaultColWidth="11.421875" defaultRowHeight="12.75"/>
  <cols>
    <col min="1" max="1" width="7.28125" style="86" customWidth="1"/>
    <col min="2" max="2" width="26.421875" style="86" customWidth="1"/>
    <col min="3" max="3" width="16.57421875" style="86" customWidth="1"/>
    <col min="4" max="4" width="16.8515625" style="86" customWidth="1"/>
    <col min="5" max="6" width="12.421875" style="86" customWidth="1"/>
    <col min="7" max="16384" width="9.140625" style="86" customWidth="1"/>
  </cols>
  <sheetData>
    <row r="1" spans="1:3" ht="12">
      <c r="A1" s="43" t="s">
        <v>214</v>
      </c>
      <c r="B1" s="73"/>
      <c r="C1" s="73"/>
    </row>
    <row r="2" ht="4.5" customHeight="1" thickBot="1">
      <c r="A2" s="75"/>
    </row>
    <row r="3" spans="1:5" ht="12.75" thickBot="1">
      <c r="A3" s="29" t="s">
        <v>249</v>
      </c>
      <c r="B3" s="230" t="str">
        <f>General!C10</f>
        <v>Poland</v>
      </c>
      <c r="C3" s="230"/>
      <c r="D3" s="99" t="s">
        <v>313</v>
      </c>
      <c r="E3" s="121">
        <v>2005</v>
      </c>
    </row>
    <row r="4" ht="4.5" customHeight="1" thickBot="1">
      <c r="A4" s="75"/>
    </row>
    <row r="5" spans="2:5" ht="13.5" customHeight="1" thickBot="1">
      <c r="B5" s="141"/>
      <c r="C5" s="254" t="s">
        <v>446</v>
      </c>
      <c r="D5" s="255"/>
      <c r="E5" s="121" t="s">
        <v>448</v>
      </c>
    </row>
    <row r="6" spans="1:6" ht="4.5" customHeight="1" thickBot="1">
      <c r="A6" s="68"/>
      <c r="D6" s="31"/>
      <c r="E6" s="60"/>
      <c r="F6" s="73"/>
    </row>
    <row r="7" spans="1:6" ht="12.75" customHeight="1">
      <c r="A7" s="272" t="s">
        <v>169</v>
      </c>
      <c r="B7" s="231" t="s">
        <v>310</v>
      </c>
      <c r="C7" s="231" t="s">
        <v>314</v>
      </c>
      <c r="D7" s="231" t="s">
        <v>315</v>
      </c>
      <c r="E7" s="231"/>
      <c r="F7" s="232"/>
    </row>
    <row r="8" spans="1:6" ht="12">
      <c r="A8" s="273"/>
      <c r="B8" s="220"/>
      <c r="C8" s="220"/>
      <c r="D8" s="78" t="s">
        <v>199</v>
      </c>
      <c r="E8" s="220" t="s">
        <v>143</v>
      </c>
      <c r="F8" s="283"/>
    </row>
    <row r="9" spans="1:6" ht="13.5">
      <c r="A9" s="273"/>
      <c r="B9" s="220"/>
      <c r="C9" s="220"/>
      <c r="D9" s="78" t="s">
        <v>186</v>
      </c>
      <c r="E9" s="78" t="s">
        <v>438</v>
      </c>
      <c r="F9" s="79" t="s">
        <v>391</v>
      </c>
    </row>
    <row r="10" spans="1:6" ht="12">
      <c r="A10" s="273"/>
      <c r="B10" s="117"/>
      <c r="C10" s="142"/>
      <c r="D10" s="82" t="s">
        <v>121</v>
      </c>
      <c r="E10" s="348" t="s">
        <v>122</v>
      </c>
      <c r="F10" s="349"/>
    </row>
    <row r="11" spans="1:6" ht="12">
      <c r="A11" s="127" t="s">
        <v>13</v>
      </c>
      <c r="B11" s="346" t="s">
        <v>352</v>
      </c>
      <c r="C11" s="128" t="s">
        <v>137</v>
      </c>
      <c r="D11" s="173">
        <v>28601</v>
      </c>
      <c r="E11" s="173">
        <v>3949.7</v>
      </c>
      <c r="F11" s="208">
        <f>E11*1000/4.023</f>
        <v>981779.7663435248</v>
      </c>
    </row>
    <row r="12" spans="1:6" ht="12">
      <c r="A12" s="127" t="s">
        <v>14</v>
      </c>
      <c r="B12" s="347"/>
      <c r="C12" s="129" t="s">
        <v>138</v>
      </c>
      <c r="D12" s="173">
        <v>1951</v>
      </c>
      <c r="E12" s="173" t="s">
        <v>389</v>
      </c>
      <c r="F12" s="174" t="s">
        <v>389</v>
      </c>
    </row>
    <row r="13" spans="1:6" ht="12">
      <c r="A13" s="130" t="s">
        <v>15</v>
      </c>
      <c r="B13" s="347"/>
      <c r="C13" s="129" t="s">
        <v>329</v>
      </c>
      <c r="D13" s="173">
        <v>26650</v>
      </c>
      <c r="E13" s="173" t="s">
        <v>389</v>
      </c>
      <c r="F13" s="174" t="s">
        <v>389</v>
      </c>
    </row>
    <row r="14" spans="1:6" ht="13.5">
      <c r="A14" s="130" t="s">
        <v>16</v>
      </c>
      <c r="B14" s="347"/>
      <c r="C14" s="131" t="s">
        <v>130</v>
      </c>
      <c r="D14" s="206">
        <v>260</v>
      </c>
      <c r="E14" s="173" t="s">
        <v>389</v>
      </c>
      <c r="F14" s="174" t="s">
        <v>389</v>
      </c>
    </row>
    <row r="15" spans="1:6" ht="12">
      <c r="A15" s="127" t="s">
        <v>330</v>
      </c>
      <c r="B15" s="344" t="s">
        <v>131</v>
      </c>
      <c r="C15" s="128" t="s">
        <v>137</v>
      </c>
      <c r="D15" s="173">
        <v>28472</v>
      </c>
      <c r="E15" s="173">
        <v>3931.9</v>
      </c>
      <c r="F15" s="208">
        <f aca="true" t="shared" si="0" ref="F15:F26">E15*1000/4.023</f>
        <v>977355.2075565499</v>
      </c>
    </row>
    <row r="16" spans="1:6" ht="12">
      <c r="A16" s="127" t="s">
        <v>332</v>
      </c>
      <c r="B16" s="345"/>
      <c r="C16" s="129" t="s">
        <v>138</v>
      </c>
      <c r="D16" s="173">
        <v>1927</v>
      </c>
      <c r="E16" s="173" t="s">
        <v>389</v>
      </c>
      <c r="F16" s="174" t="s">
        <v>389</v>
      </c>
    </row>
    <row r="17" spans="1:6" ht="12">
      <c r="A17" s="127" t="s">
        <v>361</v>
      </c>
      <c r="B17" s="345"/>
      <c r="C17" s="129" t="s">
        <v>329</v>
      </c>
      <c r="D17" s="173">
        <v>26545</v>
      </c>
      <c r="E17" s="173" t="s">
        <v>389</v>
      </c>
      <c r="F17" s="174" t="s">
        <v>389</v>
      </c>
    </row>
    <row r="18" spans="1:6" ht="12" customHeight="1">
      <c r="A18" s="127" t="s">
        <v>363</v>
      </c>
      <c r="B18" s="345"/>
      <c r="C18" s="131" t="s">
        <v>306</v>
      </c>
      <c r="D18" s="206">
        <v>260</v>
      </c>
      <c r="E18" s="173" t="s">
        <v>389</v>
      </c>
      <c r="F18" s="174" t="s">
        <v>389</v>
      </c>
    </row>
    <row r="19" spans="1:6" ht="12">
      <c r="A19" s="127" t="s">
        <v>331</v>
      </c>
      <c r="B19" s="344" t="s">
        <v>334</v>
      </c>
      <c r="C19" s="128" t="s">
        <v>137</v>
      </c>
      <c r="D19" s="173">
        <v>0</v>
      </c>
      <c r="E19" s="173">
        <v>0</v>
      </c>
      <c r="F19" s="208">
        <f t="shared" si="0"/>
        <v>0</v>
      </c>
    </row>
    <row r="20" spans="1:6" ht="12">
      <c r="A20" s="127" t="s">
        <v>333</v>
      </c>
      <c r="B20" s="345"/>
      <c r="C20" s="129" t="s">
        <v>138</v>
      </c>
      <c r="D20" s="173">
        <v>0</v>
      </c>
      <c r="E20" s="173">
        <v>0</v>
      </c>
      <c r="F20" s="208">
        <f t="shared" si="0"/>
        <v>0</v>
      </c>
    </row>
    <row r="21" spans="1:6" ht="12">
      <c r="A21" s="127" t="s">
        <v>362</v>
      </c>
      <c r="B21" s="345"/>
      <c r="C21" s="129" t="s">
        <v>329</v>
      </c>
      <c r="D21" s="173">
        <v>0</v>
      </c>
      <c r="E21" s="173">
        <v>0</v>
      </c>
      <c r="F21" s="208">
        <f t="shared" si="0"/>
        <v>0</v>
      </c>
    </row>
    <row r="22" spans="1:6" ht="12">
      <c r="A22" s="127" t="s">
        <v>364</v>
      </c>
      <c r="B22" s="345"/>
      <c r="C22" s="131" t="s">
        <v>306</v>
      </c>
      <c r="D22" s="206">
        <v>0</v>
      </c>
      <c r="E22" s="209">
        <v>0</v>
      </c>
      <c r="F22" s="208">
        <f t="shared" si="0"/>
        <v>0</v>
      </c>
    </row>
    <row r="23" spans="1:6" ht="12">
      <c r="A23" s="127" t="s">
        <v>17</v>
      </c>
      <c r="B23" s="344" t="s">
        <v>335</v>
      </c>
      <c r="C23" s="128" t="s">
        <v>137</v>
      </c>
      <c r="D23" s="173">
        <v>129</v>
      </c>
      <c r="E23" s="173">
        <v>17.8</v>
      </c>
      <c r="F23" s="208">
        <f t="shared" si="0"/>
        <v>4424.558786974894</v>
      </c>
    </row>
    <row r="24" spans="1:6" ht="12">
      <c r="A24" s="127" t="s">
        <v>18</v>
      </c>
      <c r="B24" s="345"/>
      <c r="C24" s="129" t="s">
        <v>138</v>
      </c>
      <c r="D24" s="173">
        <v>24</v>
      </c>
      <c r="E24" s="173" t="s">
        <v>389</v>
      </c>
      <c r="F24" s="174" t="s">
        <v>389</v>
      </c>
    </row>
    <row r="25" spans="1:6" ht="12">
      <c r="A25" s="127" t="s">
        <v>19</v>
      </c>
      <c r="B25" s="345"/>
      <c r="C25" s="129" t="s">
        <v>329</v>
      </c>
      <c r="D25" s="173">
        <v>105</v>
      </c>
      <c r="E25" s="173" t="s">
        <v>389</v>
      </c>
      <c r="F25" s="174" t="s">
        <v>389</v>
      </c>
    </row>
    <row r="26" spans="1:6" ht="12.75" thickBot="1">
      <c r="A26" s="181" t="s">
        <v>20</v>
      </c>
      <c r="B26" s="350"/>
      <c r="C26" s="137" t="s">
        <v>306</v>
      </c>
      <c r="D26" s="207">
        <v>0</v>
      </c>
      <c r="E26" s="177">
        <v>0</v>
      </c>
      <c r="F26" s="210">
        <f t="shared" si="0"/>
        <v>0</v>
      </c>
    </row>
    <row r="27" spans="1:5" ht="12.75" thickBot="1">
      <c r="A27" s="274" t="s">
        <v>172</v>
      </c>
      <c r="B27" s="274"/>
      <c r="C27" s="29"/>
      <c r="D27" s="29"/>
      <c r="E27" s="32"/>
    </row>
    <row r="28" spans="1:5" ht="12.75" thickBot="1">
      <c r="A28" s="254" t="s">
        <v>145</v>
      </c>
      <c r="B28" s="351"/>
      <c r="C28" s="352"/>
      <c r="D28" s="295"/>
      <c r="E28" s="296"/>
    </row>
    <row r="29" spans="1:5" ht="12">
      <c r="A29" s="236" t="s">
        <v>173</v>
      </c>
      <c r="B29" s="236"/>
      <c r="C29" s="31"/>
      <c r="D29" s="31"/>
      <c r="E29" s="31"/>
    </row>
    <row r="30" spans="1:5" ht="12.75" thickBot="1">
      <c r="A30" s="297" t="s">
        <v>164</v>
      </c>
      <c r="B30" s="297"/>
      <c r="C30" s="297"/>
      <c r="D30" s="31"/>
      <c r="E30" s="31"/>
    </row>
    <row r="31" spans="1:5" ht="12">
      <c r="A31" s="228" t="s">
        <v>175</v>
      </c>
      <c r="B31" s="229"/>
      <c r="C31" s="42" t="s">
        <v>176</v>
      </c>
      <c r="D31" s="35" t="s">
        <v>177</v>
      </c>
      <c r="E31" s="44" t="s">
        <v>184</v>
      </c>
    </row>
    <row r="32" spans="1:5" ht="12.75" thickBot="1">
      <c r="A32" s="226" t="s">
        <v>445</v>
      </c>
      <c r="B32" s="227"/>
      <c r="C32" s="40"/>
      <c r="D32" s="37"/>
      <c r="E32" s="110"/>
    </row>
    <row r="33" spans="1:5" ht="12.75" thickBot="1">
      <c r="A33" s="236" t="s">
        <v>178</v>
      </c>
      <c r="B33" s="236"/>
      <c r="C33" s="31"/>
      <c r="D33" s="31"/>
      <c r="E33" s="31"/>
    </row>
    <row r="34" spans="1:5" ht="12.75" customHeight="1">
      <c r="A34" s="324" t="s">
        <v>440</v>
      </c>
      <c r="B34" s="325"/>
      <c r="C34" s="325"/>
      <c r="D34" s="325"/>
      <c r="E34" s="326"/>
    </row>
    <row r="35" spans="1:5" ht="24" customHeight="1">
      <c r="A35" s="338" t="s">
        <v>439</v>
      </c>
      <c r="B35" s="339"/>
      <c r="C35" s="339"/>
      <c r="D35" s="339"/>
      <c r="E35" s="340"/>
    </row>
    <row r="36" spans="1:5" ht="12.75" thickBot="1">
      <c r="A36" s="341" t="s">
        <v>447</v>
      </c>
      <c r="B36" s="342"/>
      <c r="C36" s="342"/>
      <c r="D36" s="342"/>
      <c r="E36" s="343"/>
    </row>
    <row r="37" spans="1:5" s="116" customFormat="1" ht="12">
      <c r="A37" s="61"/>
      <c r="B37" s="61"/>
      <c r="C37" s="61"/>
      <c r="D37" s="61"/>
      <c r="E37" s="61"/>
    </row>
    <row r="38" spans="1:5" s="73" customFormat="1" ht="12">
      <c r="A38" s="274" t="s">
        <v>170</v>
      </c>
      <c r="B38" s="274"/>
      <c r="C38" s="67"/>
      <c r="D38" s="67"/>
      <c r="E38" s="67"/>
    </row>
    <row r="39" spans="1:6" ht="39" customHeight="1">
      <c r="A39" s="288" t="s">
        <v>201</v>
      </c>
      <c r="B39" s="288"/>
      <c r="C39" s="288"/>
      <c r="D39" s="288"/>
      <c r="E39" s="288"/>
      <c r="F39" s="288"/>
    </row>
    <row r="40" spans="1:6" ht="24" customHeight="1">
      <c r="A40" s="265" t="s">
        <v>202</v>
      </c>
      <c r="B40" s="265"/>
      <c r="C40" s="265"/>
      <c r="D40" s="265"/>
      <c r="E40" s="265"/>
      <c r="F40" s="265"/>
    </row>
    <row r="41" spans="1:6" ht="13.5" customHeight="1">
      <c r="A41" s="265" t="s">
        <v>203</v>
      </c>
      <c r="B41" s="265"/>
      <c r="C41" s="265"/>
      <c r="D41" s="265"/>
      <c r="E41" s="265"/>
      <c r="F41" s="265"/>
    </row>
    <row r="42" spans="1:6" ht="62.25" customHeight="1">
      <c r="A42" s="265" t="s">
        <v>144</v>
      </c>
      <c r="B42" s="265"/>
      <c r="C42" s="265"/>
      <c r="D42" s="265"/>
      <c r="E42" s="265"/>
      <c r="F42" s="265"/>
    </row>
    <row r="43" spans="1:6" ht="26.25" customHeight="1">
      <c r="A43" s="265" t="s">
        <v>204</v>
      </c>
      <c r="B43" s="265"/>
      <c r="C43" s="265"/>
      <c r="D43" s="265"/>
      <c r="E43" s="265"/>
      <c r="F43" s="265"/>
    </row>
    <row r="44" spans="1:6" ht="13.5" customHeight="1">
      <c r="A44" s="265" t="s">
        <v>147</v>
      </c>
      <c r="B44" s="265"/>
      <c r="C44" s="265"/>
      <c r="D44" s="265"/>
      <c r="E44" s="265"/>
      <c r="F44" s="265"/>
    </row>
    <row r="45" spans="1:2" ht="13.5">
      <c r="A45" s="140" t="s">
        <v>79</v>
      </c>
      <c r="B45" s="73"/>
    </row>
    <row r="46" ht="12">
      <c r="B46" s="73"/>
    </row>
  </sheetData>
  <sheetProtection/>
  <protectedRanges>
    <protectedRange sqref="A32:B32 A34:B45" name="Bereich1_1"/>
    <protectedRange sqref="A33:B33" name="Bereich1_1_1"/>
    <protectedRange sqref="A27:B31" name="Bereich1_1_2"/>
  </protectedRanges>
  <mergeCells count="30">
    <mergeCell ref="A7:A10"/>
    <mergeCell ref="A40:F40"/>
    <mergeCell ref="A39:F39"/>
    <mergeCell ref="B23:B26"/>
    <mergeCell ref="B19:B22"/>
    <mergeCell ref="A27:B27"/>
    <mergeCell ref="A28:B28"/>
    <mergeCell ref="C28:E28"/>
    <mergeCell ref="A29:B29"/>
    <mergeCell ref="A30:C30"/>
    <mergeCell ref="A44:F44"/>
    <mergeCell ref="A43:F43"/>
    <mergeCell ref="A42:F42"/>
    <mergeCell ref="A41:F41"/>
    <mergeCell ref="B3:C3"/>
    <mergeCell ref="B7:B9"/>
    <mergeCell ref="B15:B18"/>
    <mergeCell ref="B11:B14"/>
    <mergeCell ref="C5:D5"/>
    <mergeCell ref="C7:C9"/>
    <mergeCell ref="D7:F7"/>
    <mergeCell ref="E10:F10"/>
    <mergeCell ref="E8:F8"/>
    <mergeCell ref="A31:B31"/>
    <mergeCell ref="A38:B38"/>
    <mergeCell ref="A32:B32"/>
    <mergeCell ref="A35:E35"/>
    <mergeCell ref="A33:B33"/>
    <mergeCell ref="A34:E34"/>
    <mergeCell ref="A36:E36"/>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A2" sqref="A2"/>
    </sheetView>
  </sheetViews>
  <sheetFormatPr defaultColWidth="11.421875" defaultRowHeight="12.75"/>
  <cols>
    <col min="1" max="1" width="7.421875" style="86" customWidth="1"/>
    <col min="2" max="2" width="23.28125" style="86" customWidth="1"/>
    <col min="3" max="5" width="18.421875" style="86" customWidth="1"/>
    <col min="6" max="16384" width="9.140625" style="86" customWidth="1"/>
  </cols>
  <sheetData>
    <row r="1" ht="12">
      <c r="A1" s="43" t="s">
        <v>215</v>
      </c>
    </row>
    <row r="2" ht="4.5" customHeight="1" thickBot="1"/>
    <row r="3" spans="1:5" ht="12.75" thickBot="1">
      <c r="A3" s="29" t="s">
        <v>249</v>
      </c>
      <c r="B3" s="230" t="str">
        <f>General!C10</f>
        <v>Poland</v>
      </c>
      <c r="C3" s="230"/>
      <c r="D3" s="99" t="s">
        <v>313</v>
      </c>
      <c r="E3" s="121">
        <v>2002</v>
      </c>
    </row>
    <row r="4" ht="4.5" customHeight="1" thickBot="1"/>
    <row r="5" spans="1:5" ht="12">
      <c r="A5" s="272" t="s">
        <v>169</v>
      </c>
      <c r="B5" s="231" t="s">
        <v>310</v>
      </c>
      <c r="C5" s="231" t="s">
        <v>338</v>
      </c>
      <c r="D5" s="231" t="s">
        <v>339</v>
      </c>
      <c r="E5" s="232" t="s">
        <v>337</v>
      </c>
    </row>
    <row r="6" spans="1:5" ht="12">
      <c r="A6" s="273"/>
      <c r="B6" s="361"/>
      <c r="C6" s="361"/>
      <c r="D6" s="220"/>
      <c r="E6" s="283"/>
    </row>
    <row r="7" spans="1:5" ht="12">
      <c r="A7" s="273"/>
      <c r="B7" s="101"/>
      <c r="C7" s="125"/>
      <c r="D7" s="103" t="s">
        <v>123</v>
      </c>
      <c r="E7" s="126" t="s">
        <v>124</v>
      </c>
    </row>
    <row r="8" spans="1:5" ht="12" customHeight="1">
      <c r="A8" s="145" t="s">
        <v>80</v>
      </c>
      <c r="B8" s="88" t="s">
        <v>340</v>
      </c>
      <c r="C8" s="146"/>
      <c r="D8" s="185">
        <v>773188</v>
      </c>
      <c r="E8" s="166" t="s">
        <v>389</v>
      </c>
    </row>
    <row r="9" spans="1:5" ht="12">
      <c r="A9" s="94" t="s">
        <v>216</v>
      </c>
      <c r="B9" s="359" t="s">
        <v>341</v>
      </c>
      <c r="C9" s="88" t="s">
        <v>423</v>
      </c>
      <c r="D9" s="167">
        <v>139947</v>
      </c>
      <c r="E9" s="168" t="s">
        <v>389</v>
      </c>
    </row>
    <row r="10" spans="1:5" ht="12">
      <c r="A10" s="94" t="s">
        <v>217</v>
      </c>
      <c r="B10" s="359"/>
      <c r="C10" s="88" t="s">
        <v>424</v>
      </c>
      <c r="D10" s="169">
        <v>540458</v>
      </c>
      <c r="E10" s="170" t="s">
        <v>389</v>
      </c>
    </row>
    <row r="11" spans="1:8" ht="12.75" thickBot="1">
      <c r="A11" s="95" t="s">
        <v>218</v>
      </c>
      <c r="B11" s="360"/>
      <c r="C11" s="96" t="s">
        <v>425</v>
      </c>
      <c r="D11" s="171">
        <v>92783</v>
      </c>
      <c r="E11" s="172" t="s">
        <v>389</v>
      </c>
      <c r="H11" s="180"/>
    </row>
    <row r="12" spans="1:9" ht="12.75" thickBot="1">
      <c r="A12" s="274" t="s">
        <v>171</v>
      </c>
      <c r="B12" s="274"/>
      <c r="C12" s="31"/>
      <c r="D12" s="31"/>
      <c r="E12" s="31"/>
      <c r="F12" s="31"/>
      <c r="I12" s="118"/>
    </row>
    <row r="13" spans="1:5" s="31" customFormat="1" ht="12">
      <c r="A13" s="314" t="s">
        <v>148</v>
      </c>
      <c r="B13" s="362"/>
      <c r="C13" s="356"/>
      <c r="D13" s="357"/>
      <c r="E13" s="358"/>
    </row>
    <row r="14" spans="1:5" ht="12.75" thickBot="1">
      <c r="A14" s="226" t="s">
        <v>149</v>
      </c>
      <c r="B14" s="367"/>
      <c r="C14" s="364"/>
      <c r="D14" s="365"/>
      <c r="E14" s="366"/>
    </row>
    <row r="15" spans="1:6" ht="12">
      <c r="A15" s="274" t="s">
        <v>165</v>
      </c>
      <c r="B15" s="274"/>
      <c r="C15" s="29"/>
      <c r="D15" s="29"/>
      <c r="E15" s="32"/>
      <c r="F15" s="32"/>
    </row>
    <row r="16" spans="1:6" ht="12">
      <c r="A16" s="236" t="s">
        <v>173</v>
      </c>
      <c r="B16" s="236"/>
      <c r="C16" s="31"/>
      <c r="D16" s="31"/>
      <c r="E16" s="31"/>
      <c r="F16" s="31"/>
    </row>
    <row r="17" spans="1:6" ht="12.75" thickBot="1">
      <c r="A17" s="363" t="s">
        <v>164</v>
      </c>
      <c r="B17" s="363"/>
      <c r="C17" s="363"/>
      <c r="D17" s="31"/>
      <c r="E17" s="31"/>
      <c r="F17" s="31"/>
    </row>
    <row r="18" spans="1:6" ht="12">
      <c r="A18" s="228" t="s">
        <v>175</v>
      </c>
      <c r="B18" s="229"/>
      <c r="C18" s="35" t="s">
        <v>176</v>
      </c>
      <c r="D18" s="35" t="s">
        <v>177</v>
      </c>
      <c r="E18" s="33" t="s">
        <v>184</v>
      </c>
      <c r="F18" s="31"/>
    </row>
    <row r="19" spans="1:6" ht="12">
      <c r="A19" s="234" t="s">
        <v>187</v>
      </c>
      <c r="B19" s="235"/>
      <c r="C19" s="36"/>
      <c r="D19" s="36"/>
      <c r="E19" s="119" t="s">
        <v>42</v>
      </c>
      <c r="F19" s="31"/>
    </row>
    <row r="20" spans="1:6" ht="12">
      <c r="A20" s="234" t="s">
        <v>188</v>
      </c>
      <c r="B20" s="235"/>
      <c r="C20" s="36"/>
      <c r="D20" s="36"/>
      <c r="E20" s="119" t="s">
        <v>42</v>
      </c>
      <c r="F20" s="31"/>
    </row>
    <row r="21" spans="1:6" ht="12.75" thickBot="1">
      <c r="A21" s="275" t="s">
        <v>189</v>
      </c>
      <c r="B21" s="276"/>
      <c r="C21" s="37"/>
      <c r="D21" s="37"/>
      <c r="E21" s="147" t="s">
        <v>42</v>
      </c>
      <c r="F21" s="31"/>
    </row>
    <row r="22" spans="1:6" ht="12.75" thickBot="1">
      <c r="A22" s="236" t="s">
        <v>153</v>
      </c>
      <c r="B22" s="236"/>
      <c r="C22" s="31"/>
      <c r="D22" s="31"/>
      <c r="E22" s="31"/>
      <c r="F22" s="31"/>
    </row>
    <row r="23" spans="1:5" ht="41.25" customHeight="1">
      <c r="A23" s="218" t="s">
        <v>426</v>
      </c>
      <c r="B23" s="219"/>
      <c r="C23" s="219"/>
      <c r="D23" s="219"/>
      <c r="E23" s="260"/>
    </row>
    <row r="24" spans="1:5" ht="3" customHeight="1" thickBot="1">
      <c r="A24" s="353"/>
      <c r="B24" s="354"/>
      <c r="C24" s="354"/>
      <c r="D24" s="354"/>
      <c r="E24" s="355"/>
    </row>
    <row r="25" spans="1:6" ht="12">
      <c r="A25" s="250" t="s">
        <v>150</v>
      </c>
      <c r="B25" s="250"/>
      <c r="C25" s="68"/>
      <c r="D25" s="68"/>
      <c r="E25" s="68"/>
      <c r="F25" s="68"/>
    </row>
    <row r="26" spans="1:6" ht="12">
      <c r="A26" s="265" t="s">
        <v>151</v>
      </c>
      <c r="B26" s="265"/>
      <c r="C26" s="265"/>
      <c r="D26" s="265"/>
      <c r="E26" s="265"/>
      <c r="F26" s="148"/>
    </row>
    <row r="27" spans="1:6" ht="12">
      <c r="A27" s="148"/>
      <c r="B27" s="148"/>
      <c r="C27" s="148"/>
      <c r="D27" s="148"/>
      <c r="E27" s="148"/>
      <c r="F27" s="148"/>
    </row>
    <row r="28" spans="1:6" ht="12">
      <c r="A28" s="65"/>
      <c r="B28" s="65"/>
      <c r="C28" s="65"/>
      <c r="D28" s="65"/>
      <c r="E28" s="65"/>
      <c r="F28" s="65"/>
    </row>
    <row r="29" spans="1:6" ht="12">
      <c r="A29" s="65"/>
      <c r="B29" s="65"/>
      <c r="C29" s="65"/>
      <c r="D29" s="65"/>
      <c r="E29" s="65"/>
      <c r="F29" s="65"/>
    </row>
  </sheetData>
  <sheetProtection/>
  <protectedRanges>
    <protectedRange sqref="A22:B22 A12:B18" name="Bereich1_1"/>
  </protectedRanges>
  <mergeCells count="24">
    <mergeCell ref="A20:B20"/>
    <mergeCell ref="A13:B13"/>
    <mergeCell ref="A16:B16"/>
    <mergeCell ref="A17:C17"/>
    <mergeCell ref="A15:B15"/>
    <mergeCell ref="C14:E14"/>
    <mergeCell ref="A14:B14"/>
    <mergeCell ref="A18:B18"/>
    <mergeCell ref="A19:B19"/>
    <mergeCell ref="A5:A7"/>
    <mergeCell ref="B3:C3"/>
    <mergeCell ref="C13:E13"/>
    <mergeCell ref="A12:B12"/>
    <mergeCell ref="E5:E6"/>
    <mergeCell ref="B9:B11"/>
    <mergeCell ref="B5:B6"/>
    <mergeCell ref="C5:C6"/>
    <mergeCell ref="D5:D6"/>
    <mergeCell ref="A26:E26"/>
    <mergeCell ref="A25:B25"/>
    <mergeCell ref="A21:B21"/>
    <mergeCell ref="A22:B22"/>
    <mergeCell ref="A24:E24"/>
    <mergeCell ref="A23:E2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2"/>
  <sheetViews>
    <sheetView workbookViewId="0" topLeftCell="A1">
      <selection activeCell="A2" sqref="A2"/>
    </sheetView>
  </sheetViews>
  <sheetFormatPr defaultColWidth="11.421875" defaultRowHeight="12.75"/>
  <cols>
    <col min="1" max="1" width="6.8515625" style="86" customWidth="1"/>
    <col min="2" max="2" width="20.421875" style="86" customWidth="1"/>
    <col min="3" max="3" width="27.421875" style="86" customWidth="1"/>
    <col min="4" max="4" width="15.421875" style="86" customWidth="1"/>
    <col min="5" max="5" width="16.421875" style="86" customWidth="1"/>
    <col min="6" max="6" width="18.7109375" style="86" customWidth="1"/>
    <col min="7" max="7" width="10.140625" style="86" bestFit="1" customWidth="1"/>
    <col min="8" max="9" width="12.7109375" style="86" customWidth="1"/>
    <col min="10" max="10" width="11.7109375" style="86" customWidth="1"/>
    <col min="11" max="11" width="7.7109375" style="86" customWidth="1"/>
    <col min="12" max="16384" width="9.140625" style="86" customWidth="1"/>
  </cols>
  <sheetData>
    <row r="1" ht="12">
      <c r="A1" s="43" t="s">
        <v>152</v>
      </c>
    </row>
    <row r="2" ht="5.25" customHeight="1" thickBot="1"/>
    <row r="3" spans="1:5" ht="12.75" thickBot="1">
      <c r="A3" s="29" t="s">
        <v>249</v>
      </c>
      <c r="B3" s="230" t="str">
        <f>General!C10</f>
        <v>Poland</v>
      </c>
      <c r="C3" s="282"/>
      <c r="D3" s="122" t="s">
        <v>313</v>
      </c>
      <c r="E3" s="121">
        <v>2002</v>
      </c>
    </row>
    <row r="4" spans="4:5" ht="5.25" customHeight="1">
      <c r="D4" s="60"/>
      <c r="E4" s="67"/>
    </row>
    <row r="5" ht="12.75" thickBot="1">
      <c r="A5" s="149" t="s">
        <v>2</v>
      </c>
    </row>
    <row r="6" spans="1:5" ht="12">
      <c r="A6" s="272" t="s">
        <v>169</v>
      </c>
      <c r="B6" s="231" t="s">
        <v>310</v>
      </c>
      <c r="C6" s="231" t="s">
        <v>345</v>
      </c>
      <c r="D6" s="231"/>
      <c r="E6" s="232"/>
    </row>
    <row r="7" spans="1:5" ht="24">
      <c r="A7" s="273"/>
      <c r="B7" s="220"/>
      <c r="C7" s="78" t="s">
        <v>368</v>
      </c>
      <c r="D7" s="78" t="s">
        <v>339</v>
      </c>
      <c r="E7" s="79" t="s">
        <v>207</v>
      </c>
    </row>
    <row r="8" spans="1:5" ht="12">
      <c r="A8" s="273"/>
      <c r="B8" s="101"/>
      <c r="C8" s="125"/>
      <c r="D8" s="103" t="s">
        <v>123</v>
      </c>
      <c r="E8" s="126" t="s">
        <v>120</v>
      </c>
    </row>
    <row r="9" spans="1:5" s="151" customFormat="1" ht="12">
      <c r="A9" s="94" t="s">
        <v>219</v>
      </c>
      <c r="B9" s="105" t="s">
        <v>340</v>
      </c>
      <c r="C9" s="150"/>
      <c r="D9" s="164">
        <v>773188</v>
      </c>
      <c r="E9" s="211">
        <v>100</v>
      </c>
    </row>
    <row r="10" spans="1:5" ht="12.75" customHeight="1">
      <c r="A10" s="94" t="s">
        <v>81</v>
      </c>
      <c r="B10" s="347" t="s">
        <v>341</v>
      </c>
      <c r="C10" s="85" t="s">
        <v>386</v>
      </c>
      <c r="D10" s="212" t="s">
        <v>390</v>
      </c>
      <c r="E10" s="213" t="s">
        <v>389</v>
      </c>
    </row>
    <row r="11" spans="1:5" ht="12.75" customHeight="1">
      <c r="A11" s="94" t="s">
        <v>93</v>
      </c>
      <c r="B11" s="361"/>
      <c r="C11" s="88" t="s">
        <v>382</v>
      </c>
      <c r="D11" s="212" t="s">
        <v>389</v>
      </c>
      <c r="E11" s="214" t="s">
        <v>389</v>
      </c>
    </row>
    <row r="12" spans="1:5" ht="12.75" customHeight="1">
      <c r="A12" s="94" t="s">
        <v>94</v>
      </c>
      <c r="B12" s="361"/>
      <c r="C12" s="88" t="s">
        <v>381</v>
      </c>
      <c r="D12" s="212" t="s">
        <v>389</v>
      </c>
      <c r="E12" s="214" t="s">
        <v>389</v>
      </c>
    </row>
    <row r="13" spans="1:5" ht="12.75" customHeight="1">
      <c r="A13" s="94" t="s">
        <v>82</v>
      </c>
      <c r="B13" s="361"/>
      <c r="C13" s="105" t="s">
        <v>347</v>
      </c>
      <c r="D13" s="212" t="s">
        <v>389</v>
      </c>
      <c r="E13" s="215" t="s">
        <v>389</v>
      </c>
    </row>
    <row r="14" spans="1:5" ht="13.5" customHeight="1" thickBot="1">
      <c r="A14" s="95" t="s">
        <v>83</v>
      </c>
      <c r="B14" s="368"/>
      <c r="C14" s="152" t="s">
        <v>343</v>
      </c>
      <c r="D14" s="216" t="s">
        <v>389</v>
      </c>
      <c r="E14" s="217" t="s">
        <v>389</v>
      </c>
    </row>
    <row r="15" spans="1:8" ht="12.75" thickBot="1">
      <c r="A15" s="149" t="s">
        <v>3</v>
      </c>
      <c r="F15" s="153"/>
      <c r="G15" s="153"/>
      <c r="H15" s="153"/>
    </row>
    <row r="16" spans="1:8" ht="12">
      <c r="A16" s="272" t="s">
        <v>169</v>
      </c>
      <c r="B16" s="231" t="s">
        <v>310</v>
      </c>
      <c r="C16" s="231" t="s">
        <v>360</v>
      </c>
      <c r="D16" s="231"/>
      <c r="E16" s="232"/>
      <c r="F16" s="67"/>
      <c r="G16" s="67"/>
      <c r="H16" s="67"/>
    </row>
    <row r="17" spans="1:8" ht="24">
      <c r="A17" s="273"/>
      <c r="B17" s="220"/>
      <c r="C17" s="78" t="s">
        <v>198</v>
      </c>
      <c r="D17" s="78" t="s">
        <v>339</v>
      </c>
      <c r="E17" s="79" t="s">
        <v>207</v>
      </c>
      <c r="F17" s="67"/>
      <c r="G17" s="67"/>
      <c r="H17" s="67"/>
    </row>
    <row r="18" spans="1:8" ht="12">
      <c r="A18" s="273"/>
      <c r="B18" s="101"/>
      <c r="C18" s="125"/>
      <c r="D18" s="103" t="s">
        <v>123</v>
      </c>
      <c r="E18" s="126" t="s">
        <v>120</v>
      </c>
      <c r="F18" s="67"/>
      <c r="G18" s="67"/>
      <c r="H18" s="67"/>
    </row>
    <row r="19" spans="1:8" s="151" customFormat="1" ht="12">
      <c r="A19" s="94" t="s">
        <v>220</v>
      </c>
      <c r="B19" s="105" t="s">
        <v>340</v>
      </c>
      <c r="C19" s="150"/>
      <c r="D19" s="164">
        <v>773188</v>
      </c>
      <c r="E19" s="211">
        <v>100</v>
      </c>
      <c r="F19" s="154"/>
      <c r="G19" s="154"/>
      <c r="H19" s="154"/>
    </row>
    <row r="20" spans="1:8" ht="12.75" customHeight="1">
      <c r="A20" s="94" t="s">
        <v>84</v>
      </c>
      <c r="B20" s="347" t="s">
        <v>341</v>
      </c>
      <c r="C20" s="128" t="s">
        <v>379</v>
      </c>
      <c r="D20" s="69" t="s">
        <v>421</v>
      </c>
      <c r="E20" s="70" t="s">
        <v>421</v>
      </c>
      <c r="F20" s="67"/>
      <c r="G20" s="67"/>
      <c r="H20" s="67"/>
    </row>
    <row r="21" spans="1:8" ht="12.75" customHeight="1">
      <c r="A21" s="94" t="s">
        <v>85</v>
      </c>
      <c r="B21" s="361"/>
      <c r="C21" s="128" t="s">
        <v>387</v>
      </c>
      <c r="D21" s="69" t="s">
        <v>421</v>
      </c>
      <c r="E21" s="70" t="s">
        <v>421</v>
      </c>
      <c r="F21" s="67"/>
      <c r="G21" s="67"/>
      <c r="H21" s="67"/>
    </row>
    <row r="22" spans="1:8" ht="12.75" customHeight="1">
      <c r="A22" s="94" t="s">
        <v>0</v>
      </c>
      <c r="B22" s="361"/>
      <c r="C22" s="155" t="s">
        <v>378</v>
      </c>
      <c r="D22" s="69" t="s">
        <v>389</v>
      </c>
      <c r="E22" s="70" t="s">
        <v>389</v>
      </c>
      <c r="F22" s="67"/>
      <c r="G22" s="67"/>
      <c r="H22" s="67"/>
    </row>
    <row r="23" spans="1:5" ht="12.75" customHeight="1">
      <c r="A23" s="94" t="s">
        <v>1</v>
      </c>
      <c r="B23" s="361"/>
      <c r="C23" s="155" t="s">
        <v>380</v>
      </c>
      <c r="D23" s="69" t="s">
        <v>389</v>
      </c>
      <c r="E23" s="70" t="s">
        <v>389</v>
      </c>
    </row>
    <row r="24" spans="1:5" ht="13.5" customHeight="1" thickBot="1">
      <c r="A24" s="136" t="s">
        <v>86</v>
      </c>
      <c r="B24" s="368"/>
      <c r="C24" s="156" t="s">
        <v>344</v>
      </c>
      <c r="D24" s="71" t="s">
        <v>389</v>
      </c>
      <c r="E24" s="72" t="s">
        <v>389</v>
      </c>
    </row>
    <row r="25" ht="12.75" thickBot="1">
      <c r="A25" s="149" t="s">
        <v>4</v>
      </c>
    </row>
    <row r="26" spans="1:5" ht="12">
      <c r="A26" s="272" t="s">
        <v>169</v>
      </c>
      <c r="B26" s="231" t="s">
        <v>310</v>
      </c>
      <c r="C26" s="231" t="s">
        <v>346</v>
      </c>
      <c r="D26" s="231"/>
      <c r="E26" s="232"/>
    </row>
    <row r="27" spans="1:5" ht="24">
      <c r="A27" s="273"/>
      <c r="B27" s="220"/>
      <c r="C27" s="78" t="s">
        <v>156</v>
      </c>
      <c r="D27" s="78" t="s">
        <v>339</v>
      </c>
      <c r="E27" s="79" t="s">
        <v>207</v>
      </c>
    </row>
    <row r="28" spans="1:5" ht="12">
      <c r="A28" s="273"/>
      <c r="B28" s="101"/>
      <c r="C28" s="125"/>
      <c r="D28" s="103" t="s">
        <v>123</v>
      </c>
      <c r="E28" s="126" t="s">
        <v>120</v>
      </c>
    </row>
    <row r="29" spans="1:5" s="151" customFormat="1" ht="12">
      <c r="A29" s="157" t="s">
        <v>221</v>
      </c>
      <c r="B29" s="105" t="s">
        <v>340</v>
      </c>
      <c r="C29" s="150"/>
      <c r="D29" s="164">
        <v>773188</v>
      </c>
      <c r="E29" s="211">
        <v>100</v>
      </c>
    </row>
    <row r="30" spans="1:5" ht="12.75" customHeight="1">
      <c r="A30" s="130" t="s">
        <v>87</v>
      </c>
      <c r="B30" s="347" t="s">
        <v>341</v>
      </c>
      <c r="C30" s="128" t="s">
        <v>222</v>
      </c>
      <c r="D30" s="69" t="s">
        <v>389</v>
      </c>
      <c r="E30" s="70" t="s">
        <v>389</v>
      </c>
    </row>
    <row r="31" spans="1:5" ht="12.75" customHeight="1">
      <c r="A31" s="130" t="s">
        <v>88</v>
      </c>
      <c r="B31" s="361"/>
      <c r="C31" s="128" t="s">
        <v>157</v>
      </c>
      <c r="D31" s="69" t="s">
        <v>389</v>
      </c>
      <c r="E31" s="70" t="s">
        <v>389</v>
      </c>
    </row>
    <row r="32" spans="1:5" ht="12.75" customHeight="1">
      <c r="A32" s="130" t="s">
        <v>89</v>
      </c>
      <c r="B32" s="361"/>
      <c r="C32" s="128" t="s">
        <v>388</v>
      </c>
      <c r="D32" s="69" t="s">
        <v>389</v>
      </c>
      <c r="E32" s="70" t="s">
        <v>389</v>
      </c>
    </row>
    <row r="33" spans="1:5" ht="12.75" customHeight="1">
      <c r="A33" s="130" t="s">
        <v>90</v>
      </c>
      <c r="B33" s="361"/>
      <c r="C33" s="128" t="s">
        <v>159</v>
      </c>
      <c r="D33" s="69" t="s">
        <v>389</v>
      </c>
      <c r="E33" s="70" t="s">
        <v>389</v>
      </c>
    </row>
    <row r="34" spans="1:5" ht="12.75" customHeight="1">
      <c r="A34" s="130" t="s">
        <v>91</v>
      </c>
      <c r="B34" s="361"/>
      <c r="C34" s="128" t="s">
        <v>158</v>
      </c>
      <c r="D34" s="69" t="s">
        <v>389</v>
      </c>
      <c r="E34" s="70" t="s">
        <v>389</v>
      </c>
    </row>
    <row r="35" spans="1:5" ht="13.5" customHeight="1" thickBot="1">
      <c r="A35" s="136" t="s">
        <v>92</v>
      </c>
      <c r="B35" s="368"/>
      <c r="C35" s="156" t="s">
        <v>223</v>
      </c>
      <c r="D35" s="71" t="s">
        <v>389</v>
      </c>
      <c r="E35" s="72" t="s">
        <v>389</v>
      </c>
    </row>
    <row r="36" spans="1:5" ht="12.75" thickBot="1">
      <c r="A36" s="274" t="s">
        <v>171</v>
      </c>
      <c r="B36" s="274"/>
      <c r="C36" s="31"/>
      <c r="D36" s="31"/>
      <c r="E36" s="31"/>
    </row>
    <row r="37" spans="1:5" ht="12">
      <c r="A37" s="314" t="s">
        <v>154</v>
      </c>
      <c r="B37" s="362"/>
      <c r="C37" s="372"/>
      <c r="D37" s="357"/>
      <c r="E37" s="358"/>
    </row>
    <row r="38" spans="1:5" ht="12">
      <c r="A38" s="298" t="s">
        <v>160</v>
      </c>
      <c r="B38" s="373"/>
      <c r="C38" s="374"/>
      <c r="D38" s="375"/>
      <c r="E38" s="376"/>
    </row>
    <row r="39" spans="1:5" ht="13.5" customHeight="1" thickBot="1">
      <c r="A39" s="226" t="s">
        <v>155</v>
      </c>
      <c r="B39" s="367"/>
      <c r="C39" s="369"/>
      <c r="D39" s="370"/>
      <c r="E39" s="371"/>
    </row>
    <row r="40" spans="1:5" ht="12">
      <c r="A40" s="274" t="s">
        <v>166</v>
      </c>
      <c r="B40" s="274"/>
      <c r="C40" s="29"/>
      <c r="D40" s="29"/>
      <c r="E40" s="32"/>
    </row>
    <row r="41" spans="1:5" ht="12">
      <c r="A41" s="236" t="s">
        <v>173</v>
      </c>
      <c r="B41" s="236"/>
      <c r="C41" s="31"/>
      <c r="D41" s="31"/>
      <c r="E41" s="31"/>
    </row>
    <row r="42" spans="1:5" ht="12.75" thickBot="1">
      <c r="A42" s="363" t="s">
        <v>164</v>
      </c>
      <c r="B42" s="363"/>
      <c r="C42" s="363"/>
      <c r="D42" s="31"/>
      <c r="E42" s="31"/>
    </row>
    <row r="43" spans="1:5" ht="12">
      <c r="A43" s="228" t="s">
        <v>175</v>
      </c>
      <c r="B43" s="229"/>
      <c r="C43" s="35" t="s">
        <v>176</v>
      </c>
      <c r="D43" s="35" t="s">
        <v>177</v>
      </c>
      <c r="E43" s="33" t="s">
        <v>184</v>
      </c>
    </row>
    <row r="44" spans="1:5" ht="12">
      <c r="A44" s="234" t="s">
        <v>154</v>
      </c>
      <c r="B44" s="235"/>
      <c r="C44" s="36"/>
      <c r="D44" s="36"/>
      <c r="E44" s="119" t="s">
        <v>42</v>
      </c>
    </row>
    <row r="45" spans="1:5" ht="12">
      <c r="A45" s="234" t="s">
        <v>160</v>
      </c>
      <c r="B45" s="235"/>
      <c r="C45" s="36"/>
      <c r="D45" s="36"/>
      <c r="E45" s="119" t="s">
        <v>42</v>
      </c>
    </row>
    <row r="46" spans="1:5" ht="12.75" thickBot="1">
      <c r="A46" s="275" t="s">
        <v>155</v>
      </c>
      <c r="B46" s="276"/>
      <c r="C46" s="37"/>
      <c r="D46" s="37"/>
      <c r="E46" s="147" t="s">
        <v>42</v>
      </c>
    </row>
    <row r="47" spans="1:5" ht="12.75" thickBot="1">
      <c r="A47" s="236" t="s">
        <v>178</v>
      </c>
      <c r="B47" s="236"/>
      <c r="C47" s="31"/>
      <c r="D47" s="31"/>
      <c r="E47" s="31"/>
    </row>
    <row r="48" spans="1:5" ht="22.5" customHeight="1">
      <c r="A48" s="218" t="s">
        <v>427</v>
      </c>
      <c r="B48" s="219"/>
      <c r="C48" s="219"/>
      <c r="D48" s="219"/>
      <c r="E48" s="260"/>
    </row>
    <row r="49" spans="1:5" ht="10.5" customHeight="1" thickBot="1">
      <c r="A49" s="353"/>
      <c r="B49" s="354"/>
      <c r="C49" s="354"/>
      <c r="D49" s="354"/>
      <c r="E49" s="355"/>
    </row>
    <row r="50" spans="1:2" ht="12">
      <c r="A50" s="274" t="s">
        <v>170</v>
      </c>
      <c r="B50" s="274"/>
    </row>
    <row r="51" spans="1:5" ht="23.25" customHeight="1">
      <c r="A51" s="265" t="s">
        <v>161</v>
      </c>
      <c r="B51" s="265"/>
      <c r="C51" s="265"/>
      <c r="D51" s="265"/>
      <c r="E51" s="265"/>
    </row>
    <row r="52" spans="1:2" ht="12">
      <c r="A52" s="148"/>
      <c r="B52" s="148"/>
    </row>
  </sheetData>
  <sheetProtection/>
  <protectedRanges>
    <protectedRange sqref="A47:B47 A36:B43" name="Bereich1_1_1"/>
  </protectedRanges>
  <mergeCells count="32">
    <mergeCell ref="A37:B37"/>
    <mergeCell ref="A48:E48"/>
    <mergeCell ref="A39:B39"/>
    <mergeCell ref="C39:E39"/>
    <mergeCell ref="A40:B40"/>
    <mergeCell ref="C37:E37"/>
    <mergeCell ref="A38:B38"/>
    <mergeCell ref="C38:E38"/>
    <mergeCell ref="B3:C3"/>
    <mergeCell ref="C26:E26"/>
    <mergeCell ref="B6:B7"/>
    <mergeCell ref="C6:E6"/>
    <mergeCell ref="C16:E16"/>
    <mergeCell ref="B16:B17"/>
    <mergeCell ref="B20:B24"/>
    <mergeCell ref="A36:B36"/>
    <mergeCell ref="B10:B14"/>
    <mergeCell ref="B30:B35"/>
    <mergeCell ref="A6:A8"/>
    <mergeCell ref="A16:A18"/>
    <mergeCell ref="A26:A28"/>
    <mergeCell ref="B26:B27"/>
    <mergeCell ref="A51:E51"/>
    <mergeCell ref="A47:B47"/>
    <mergeCell ref="A43:B43"/>
    <mergeCell ref="A41:B41"/>
    <mergeCell ref="A42:C42"/>
    <mergeCell ref="A44:B44"/>
    <mergeCell ref="A45:B45"/>
    <mergeCell ref="A46:B46"/>
    <mergeCell ref="A50:B50"/>
    <mergeCell ref="A49:E49"/>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2007-06-28T12:09:33Z</cp:lastPrinted>
  <dcterms:created xsi:type="dcterms:W3CDTF">2005-10-07T15:59:32Z</dcterms:created>
  <dcterms:modified xsi:type="dcterms:W3CDTF">2007-12-02T17:59:16Z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COO.2002.100.7.1555646</vt:lpwstr>
  </property>
  <property fmtid="{D5CDD505-2E9C-101B-9397-08002B2CF9AE}" pid="3" name="FSC#COOELAK@1.1001:Subject">
    <vt:lpwstr/>
  </property>
  <property fmtid="{D5CDD505-2E9C-101B-9397-08002B2CF9AE}" pid="4" name="FSC#COOELAK@1.1001:FileReference">
    <vt:lpwstr>Questionnaire Private Forest Owners / 2002-02893/38/07/03/01/01</vt:lpwstr>
  </property>
  <property fmtid="{D5CDD505-2E9C-101B-9397-08002B2CF9AE}" pid="5" name="FSC#COOELAK@1.1001:FileRefYear">
    <vt:lpwstr>2006</vt:lpwstr>
  </property>
  <property fmtid="{D5CDD505-2E9C-101B-9397-08002B2CF9AE}" pid="6" name="FSC#COOELAK@1.1001:FileRefOrdinal">
    <vt:lpwstr>15068</vt:lpwstr>
  </property>
  <property fmtid="{D5CDD505-2E9C-101B-9397-08002B2CF9AE}" pid="7" name="FSC#COOELAK@1.1001:FileRefOU">
    <vt:lpwstr>Wald</vt:lpwstr>
  </property>
  <property fmtid="{D5CDD505-2E9C-101B-9397-08002B2CF9AE}" pid="8" name="FSC#COOELAK@1.1001:Organization">
    <vt:lpwstr/>
  </property>
  <property fmtid="{D5CDD505-2E9C-101B-9397-08002B2CF9AE}" pid="9" name="FSC#COOELAK@1.1001:Owner">
    <vt:lpwstr>Sehr geehrter Herr Walker Walker</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Waldnutzung und Holzwirtschaft (Wald)</vt:lpwstr>
  </property>
  <property fmtid="{D5CDD505-2E9C-101B-9397-08002B2CF9AE}" pid="17" name="FSC#COOELAK@1.1001:CreatedAt">
    <vt:lpwstr>31.05.2006 13:33:36</vt:lpwstr>
  </property>
  <property fmtid="{D5CDD505-2E9C-101B-9397-08002B2CF9AE}" pid="18" name="FSC#COOELAK@1.1001:OU">
    <vt:lpwstr>Waldnutzung und Holzwirtschaft (Wald)</vt:lpwstr>
  </property>
  <property fmtid="{D5CDD505-2E9C-101B-9397-08002B2CF9AE}" pid="19" name="FSC#COOELAK@1.1001:Priority">
    <vt:lpwstr/>
  </property>
  <property fmtid="{D5CDD505-2E9C-101B-9397-08002B2CF9AE}" pid="20" name="FSC#COOELAK@1.1001:ObjBarCode">
    <vt:lpwstr>*COO.2002.100.7.1555646*</vt:lpwstr>
  </property>
  <property fmtid="{D5CDD505-2E9C-101B-9397-08002B2CF9AE}" pid="21" name="FSC#COOELAK@1.1001:RefBarCode">
    <vt:lpwstr>*UNECE_PFO Enquiry Tables final version 30-05-06*</vt:lpwstr>
  </property>
  <property fmtid="{D5CDD505-2E9C-101B-9397-08002B2CF9AE}" pid="22" name="FSC#COOELAK@1.1001:FileRefBarCode">
    <vt:lpwstr>*Questionnaire Private Forest Owners / 2002-02893/38/07/03/01/01*</vt:lpwstr>
  </property>
  <property fmtid="{D5CDD505-2E9C-101B-9397-08002B2CF9AE}" pid="23" name="FSC#COOELAK@1.1001:ExternalRef">
    <vt:lpwstr/>
  </property>
  <property fmtid="{D5CDD505-2E9C-101B-9397-08002B2CF9AE}" pid="24" name="_AdHocReviewCycleID">
    <vt:i4>-1279509033</vt:i4>
  </property>
  <property fmtid="{D5CDD505-2E9C-101B-9397-08002B2CF9AE}" pid="25" name="_EmailSubject">
    <vt:lpwstr>UNECE/FAO/MCPFE Private Forest Ownership Enquiry - Poland - with report</vt:lpwstr>
  </property>
  <property fmtid="{D5CDD505-2E9C-101B-9397-08002B2CF9AE}" pid="26" name="_AuthorEmail">
    <vt:lpwstr>r.michalak@lu-warsaw.pl</vt:lpwstr>
  </property>
  <property fmtid="{D5CDD505-2E9C-101B-9397-08002B2CF9AE}" pid="27" name="_AuthorEmailDisplayName">
    <vt:lpwstr>Roman Michalak</vt:lpwstr>
  </property>
  <property fmtid="{D5CDD505-2E9C-101B-9397-08002B2CF9AE}" pid="28" name="_PreviousAdHocReviewCycleID">
    <vt:i4>1789283321</vt:i4>
  </property>
  <property fmtid="{D5CDD505-2E9C-101B-9397-08002B2CF9AE}" pid="29" name="_ReviewingToolsShownOnce">
    <vt:lpwstr/>
  </property>
</Properties>
</file>